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360" yWindow="15" windowWidth="20955" windowHeight="9720" activeTab="6"/>
  </bookViews>
  <sheets>
    <sheet name="Сладости" sheetId="1" r:id="rId1"/>
    <sheet name="Шоперы" sheetId="2" r:id="rId2"/>
    <sheet name="Магниты" sheetId="3" r:id="rId3"/>
    <sheet name="Значки" sheetId="4" r:id="rId4"/>
    <sheet name="Открытки" sheetId="5" r:id="rId5"/>
    <sheet name="Сувениры " sheetId="6" r:id="rId6"/>
    <sheet name="Закладки" sheetId="7" r:id="rId7"/>
    <sheet name="Стикеры объемные" sheetId="8" r:id="rId8"/>
    <sheet name="Блокноты, тетради" sheetId="9" r:id="rId9"/>
    <sheet name="Упаковочная Бумага" sheetId="10" r:id="rId10"/>
    <sheet name="Футболки" sheetId="11" r:id="rId11"/>
    <sheet name="Издательство ПИ" sheetId="12" state="hidden" r:id="rId12"/>
  </sheets>
  <definedNames>
    <definedName name="_xlnm._FilterDatabase" localSheetId="8" hidden="1">'Блокноты, тетради'!$A$5:$IX$114</definedName>
    <definedName name="_xlnm._FilterDatabase" localSheetId="6" hidden="1">Закладки!$A$5:$L$49</definedName>
    <definedName name="_xlnm._FilterDatabase" localSheetId="3" hidden="1">Значки!$A$5:$IW$192</definedName>
    <definedName name="_xlnm._FilterDatabase" localSheetId="11" hidden="1">'Издательство ПИ'!$A$5:$JB$51</definedName>
    <definedName name="_xlnm._FilterDatabase" localSheetId="2" hidden="1">Магниты!$A$5:$L$130</definedName>
    <definedName name="_xlnm._FilterDatabase" localSheetId="4" hidden="1">Открытки!$A$5:$L$326</definedName>
    <definedName name="_xlnm._FilterDatabase" localSheetId="0" hidden="1">Сладости!$A$5:$L$29</definedName>
    <definedName name="_xlnm._FilterDatabase" localSheetId="7" hidden="1">'Стикеры объемные'!$A$5:$K$150</definedName>
    <definedName name="_xlnm._FilterDatabase" localSheetId="5" hidden="1">'Сувениры '!$A$5:$L$79</definedName>
    <definedName name="_xlnm._FilterDatabase" localSheetId="9" hidden="1">'Упаковочная Бумага'!$A$5:$IS$37</definedName>
    <definedName name="_xlnm._FilterDatabase" localSheetId="10" hidden="1">Футболки!$A$5:$IU$7</definedName>
    <definedName name="_xlnm._FilterDatabase" localSheetId="1" hidden="1">Шоперы!$A$5:$K$58</definedName>
  </definedNames>
  <calcPr calcId="145621"/>
</workbook>
</file>

<file path=xl/calcChain.xml><?xml version="1.0" encoding="utf-8"?>
<calcChain xmlns="http://schemas.openxmlformats.org/spreadsheetml/2006/main">
  <c r="J51" i="12" l="1"/>
  <c r="J50" i="12"/>
  <c r="J49" i="12"/>
  <c r="J48" i="12"/>
  <c r="J47" i="12"/>
  <c r="J46" i="12"/>
  <c r="J45" i="12"/>
  <c r="J44" i="12"/>
  <c r="J43" i="12"/>
  <c r="J42" i="12"/>
  <c r="J41" i="12"/>
  <c r="J40" i="12"/>
  <c r="J39" i="12"/>
  <c r="J38" i="12"/>
  <c r="J37" i="12"/>
  <c r="J36" i="12"/>
  <c r="J35" i="12"/>
  <c r="J34" i="12"/>
  <c r="J33" i="12"/>
  <c r="J32" i="12"/>
  <c r="J31" i="12"/>
  <c r="J30" i="12"/>
  <c r="J29" i="12"/>
  <c r="J28" i="12"/>
  <c r="J27" i="12"/>
  <c r="J26" i="12"/>
  <c r="J25" i="12"/>
  <c r="J24" i="12"/>
  <c r="J23" i="12"/>
  <c r="J22" i="12"/>
  <c r="J21" i="12"/>
  <c r="J20" i="12"/>
  <c r="J19" i="12"/>
  <c r="J18" i="12"/>
  <c r="J17" i="12"/>
  <c r="J16" i="12"/>
  <c r="J15" i="12"/>
  <c r="J14" i="12"/>
  <c r="J13" i="12"/>
  <c r="J12" i="12"/>
  <c r="J11" i="12"/>
  <c r="J10" i="12"/>
  <c r="J9" i="12"/>
  <c r="J8" i="12"/>
  <c r="J7" i="12"/>
  <c r="J6" i="12"/>
  <c r="J2" i="12" s="1"/>
  <c r="J21" i="11"/>
  <c r="J20" i="11"/>
  <c r="J19" i="11"/>
  <c r="J18" i="11"/>
  <c r="J17" i="11"/>
  <c r="J16" i="11"/>
  <c r="J15" i="11"/>
  <c r="J14" i="11"/>
  <c r="J13" i="11"/>
  <c r="J12" i="11"/>
  <c r="J11" i="11"/>
  <c r="J10" i="11"/>
  <c r="J9" i="11"/>
  <c r="J8" i="11"/>
  <c r="J7" i="11"/>
  <c r="J2" i="11" s="1"/>
  <c r="J37" i="10"/>
  <c r="J36" i="10"/>
  <c r="J35" i="10"/>
  <c r="J33" i="10"/>
  <c r="J32" i="10"/>
  <c r="J31" i="10"/>
  <c r="J30" i="10"/>
  <c r="J29" i="10"/>
  <c r="J28" i="10"/>
  <c r="J27" i="10"/>
  <c r="J26" i="10"/>
  <c r="J25" i="10"/>
  <c r="J24" i="10"/>
  <c r="J23" i="10"/>
  <c r="J22" i="10"/>
  <c r="J21" i="10"/>
  <c r="J20" i="10"/>
  <c r="J18" i="10"/>
  <c r="J17" i="10"/>
  <c r="J16" i="10"/>
  <c r="J14" i="10"/>
  <c r="J13" i="10"/>
  <c r="J12" i="10"/>
  <c r="J2" i="10" s="1"/>
  <c r="J11" i="10"/>
  <c r="J10" i="10"/>
  <c r="J8" i="10"/>
  <c r="J7" i="10"/>
  <c r="K114" i="9"/>
  <c r="K113" i="9"/>
  <c r="K112" i="9"/>
  <c r="K111" i="9"/>
  <c r="K110" i="9"/>
  <c r="K109" i="9"/>
  <c r="K108" i="9"/>
  <c r="K107" i="9"/>
  <c r="K106" i="9"/>
  <c r="K105" i="9"/>
  <c r="K104" i="9"/>
  <c r="K103" i="9"/>
  <c r="K102" i="9"/>
  <c r="K101" i="9"/>
  <c r="K100" i="9"/>
  <c r="K99" i="9"/>
  <c r="K98" i="9"/>
  <c r="K97" i="9"/>
  <c r="K96" i="9"/>
  <c r="K95" i="9"/>
  <c r="K94" i="9"/>
  <c r="K93" i="9"/>
  <c r="K92" i="9"/>
  <c r="K91" i="9"/>
  <c r="K90" i="9"/>
  <c r="K89" i="9"/>
  <c r="K88" i="9"/>
  <c r="K87" i="9"/>
  <c r="K86" i="9"/>
  <c r="K85" i="9"/>
  <c r="K83" i="9"/>
  <c r="K82" i="9"/>
  <c r="K81" i="9"/>
  <c r="K80" i="9"/>
  <c r="K78" i="9"/>
  <c r="K77" i="9"/>
  <c r="K76" i="9"/>
  <c r="K75" i="9"/>
  <c r="K74" i="9"/>
  <c r="K72" i="9"/>
  <c r="K71" i="9"/>
  <c r="K70" i="9"/>
  <c r="K69" i="9"/>
  <c r="K68" i="9"/>
  <c r="K66" i="9"/>
  <c r="K65" i="9"/>
  <c r="K64" i="9"/>
  <c r="K62" i="9"/>
  <c r="K61" i="9"/>
  <c r="K60" i="9"/>
  <c r="K59" i="9"/>
  <c r="K58" i="9"/>
  <c r="K56" i="9"/>
  <c r="K55" i="9"/>
  <c r="K54" i="9"/>
  <c r="K53" i="9"/>
  <c r="K52" i="9"/>
  <c r="K50" i="9"/>
  <c r="K49" i="9"/>
  <c r="K48" i="9"/>
  <c r="K47" i="9"/>
  <c r="K46" i="9"/>
  <c r="K45" i="9"/>
  <c r="K44" i="9"/>
  <c r="K43" i="9"/>
  <c r="K42" i="9"/>
  <c r="K41" i="9"/>
  <c r="K39" i="9"/>
  <c r="K38" i="9"/>
  <c r="K37" i="9"/>
  <c r="K36" i="9"/>
  <c r="K35" i="9"/>
  <c r="K34" i="9"/>
  <c r="K33" i="9"/>
  <c r="K32" i="9"/>
  <c r="K30" i="9"/>
  <c r="K29" i="9"/>
  <c r="K28" i="9"/>
  <c r="K27" i="9"/>
  <c r="K26" i="9"/>
  <c r="K25" i="9"/>
  <c r="K24" i="9"/>
  <c r="K23" i="9"/>
  <c r="K22" i="9"/>
  <c r="K21" i="9"/>
  <c r="K20" i="9"/>
  <c r="K19" i="9"/>
  <c r="K18" i="9"/>
  <c r="K17" i="9"/>
  <c r="K16" i="9"/>
  <c r="K15" i="9"/>
  <c r="K13" i="9"/>
  <c r="K12" i="9"/>
  <c r="K11" i="9"/>
  <c r="K10" i="9"/>
  <c r="K9" i="9"/>
  <c r="K8" i="9"/>
  <c r="K2" i="9" s="1"/>
  <c r="K7" i="9"/>
  <c r="J111" i="8"/>
  <c r="J110" i="8"/>
  <c r="J109" i="8"/>
  <c r="J108" i="8"/>
  <c r="J107" i="8"/>
  <c r="J106" i="8"/>
  <c r="J104" i="8"/>
  <c r="J103" i="8"/>
  <c r="J102" i="8"/>
  <c r="J101" i="8"/>
  <c r="J100" i="8"/>
  <c r="J99" i="8"/>
  <c r="J97" i="8"/>
  <c r="J96" i="8"/>
  <c r="J95" i="8"/>
  <c r="J94" i="8"/>
  <c r="J93" i="8"/>
  <c r="J92" i="8"/>
  <c r="J91" i="8"/>
  <c r="J90" i="8"/>
  <c r="J89" i="8"/>
  <c r="J88" i="8"/>
  <c r="J87" i="8"/>
  <c r="J86" i="8"/>
  <c r="J84" i="8"/>
  <c r="J83" i="8"/>
  <c r="J82" i="8"/>
  <c r="J81" i="8"/>
  <c r="J80" i="8"/>
  <c r="J79" i="8"/>
  <c r="J78" i="8"/>
  <c r="J77" i="8"/>
  <c r="J76" i="8"/>
  <c r="J75" i="8"/>
  <c r="J73" i="8"/>
  <c r="J72" i="8"/>
  <c r="J71" i="8"/>
  <c r="J70" i="8"/>
  <c r="J69" i="8"/>
  <c r="J68" i="8"/>
  <c r="J67" i="8"/>
  <c r="J66" i="8"/>
  <c r="J65" i="8"/>
  <c r="J64" i="8"/>
  <c r="J62" i="8"/>
  <c r="J61" i="8"/>
  <c r="J60" i="8"/>
  <c r="J59" i="8"/>
  <c r="J58" i="8"/>
  <c r="J57" i="8"/>
  <c r="J56" i="8"/>
  <c r="J55" i="8"/>
  <c r="J54" i="8"/>
  <c r="J53" i="8"/>
  <c r="J51" i="8"/>
  <c r="J50" i="8"/>
  <c r="J49" i="8"/>
  <c r="J47" i="8"/>
  <c r="J46" i="8"/>
  <c r="J45" i="8"/>
  <c r="J44" i="8"/>
  <c r="J43" i="8"/>
  <c r="J42" i="8"/>
  <c r="J41" i="8"/>
  <c r="J40" i="8"/>
  <c r="J39" i="8"/>
  <c r="J38" i="8"/>
  <c r="J37" i="8"/>
  <c r="J36" i="8"/>
  <c r="J35" i="8"/>
  <c r="J34" i="8"/>
  <c r="J33" i="8"/>
  <c r="J32" i="8"/>
  <c r="J30" i="8"/>
  <c r="J29" i="8"/>
  <c r="J28" i="8"/>
  <c r="J27" i="8"/>
  <c r="J26" i="8"/>
  <c r="J25" i="8"/>
  <c r="J24" i="8"/>
  <c r="J22" i="8"/>
  <c r="J21" i="8"/>
  <c r="J2" i="8" s="1"/>
  <c r="J20" i="8"/>
  <c r="J19" i="8"/>
  <c r="J17" i="8"/>
  <c r="J16" i="8"/>
  <c r="J15" i="8"/>
  <c r="J14" i="8"/>
  <c r="J13" i="8"/>
  <c r="J12" i="8"/>
  <c r="J11" i="8"/>
  <c r="J10" i="8"/>
  <c r="J9" i="8"/>
  <c r="J8" i="8"/>
  <c r="J7" i="8"/>
  <c r="K49" i="7"/>
  <c r="K48" i="7"/>
  <c r="K47" i="7"/>
  <c r="K46" i="7"/>
  <c r="K45" i="7"/>
  <c r="K44" i="7"/>
  <c r="K43" i="7"/>
  <c r="K42" i="7"/>
  <c r="K41" i="7"/>
  <c r="K40" i="7"/>
  <c r="K39" i="7"/>
  <c r="K38" i="7"/>
  <c r="K36" i="7"/>
  <c r="K35" i="7"/>
  <c r="K34" i="7"/>
  <c r="K33" i="7"/>
  <c r="K31" i="7"/>
  <c r="K30" i="7"/>
  <c r="K29" i="7"/>
  <c r="K28" i="7"/>
  <c r="K27" i="7"/>
  <c r="K26" i="7"/>
  <c r="K25" i="7"/>
  <c r="K24" i="7"/>
  <c r="K23" i="7"/>
  <c r="K22" i="7"/>
  <c r="K21" i="7"/>
  <c r="K20" i="7"/>
  <c r="K19" i="7"/>
  <c r="K18" i="7"/>
  <c r="K17" i="7"/>
  <c r="K16" i="7"/>
  <c r="K14" i="7"/>
  <c r="K13" i="7"/>
  <c r="K12" i="7"/>
  <c r="K11" i="7"/>
  <c r="K10" i="7"/>
  <c r="K8" i="7"/>
  <c r="K7" i="7"/>
  <c r="K2" i="7"/>
  <c r="K78" i="6"/>
  <c r="K77" i="6"/>
  <c r="K76" i="6"/>
  <c r="K74" i="6"/>
  <c r="K73" i="6"/>
  <c r="K72" i="6"/>
  <c r="K71" i="6"/>
  <c r="K70" i="6"/>
  <c r="K69" i="6"/>
  <c r="K68" i="6"/>
  <c r="K67" i="6"/>
  <c r="K66" i="6"/>
  <c r="K65" i="6"/>
  <c r="K63" i="6"/>
  <c r="K62" i="6"/>
  <c r="K61" i="6"/>
  <c r="K60" i="6"/>
  <c r="K59" i="6"/>
  <c r="K58" i="6"/>
  <c r="K57" i="6"/>
  <c r="K56" i="6"/>
  <c r="K55" i="6"/>
  <c r="K54" i="6"/>
  <c r="K53" i="6"/>
  <c r="K52" i="6"/>
  <c r="K51" i="6"/>
  <c r="K49" i="6"/>
  <c r="K48" i="6"/>
  <c r="K47" i="6"/>
  <c r="K46" i="6"/>
  <c r="K45" i="6"/>
  <c r="K44" i="6"/>
  <c r="K42" i="6"/>
  <c r="K41" i="6"/>
  <c r="K40" i="6"/>
  <c r="K39" i="6"/>
  <c r="K38" i="6"/>
  <c r="K37" i="6"/>
  <c r="K36" i="6"/>
  <c r="K34" i="6"/>
  <c r="K33" i="6"/>
  <c r="K32" i="6"/>
  <c r="K31" i="6"/>
  <c r="K30" i="6"/>
  <c r="K29" i="6"/>
  <c r="K27" i="6"/>
  <c r="K26" i="6"/>
  <c r="K25" i="6"/>
  <c r="K24" i="6"/>
  <c r="K23" i="6"/>
  <c r="K22" i="6"/>
  <c r="K21" i="6"/>
  <c r="K20" i="6"/>
  <c r="K18" i="6"/>
  <c r="K17" i="6"/>
  <c r="K16" i="6"/>
  <c r="K15" i="6"/>
  <c r="K13" i="6"/>
  <c r="K12" i="6"/>
  <c r="K11" i="6"/>
  <c r="K2" i="6" s="1"/>
  <c r="K10" i="6"/>
  <c r="K9" i="6"/>
  <c r="K8" i="6"/>
  <c r="K7" i="6"/>
  <c r="K326" i="5"/>
  <c r="K325" i="5"/>
  <c r="K324" i="5"/>
  <c r="K323" i="5"/>
  <c r="K322" i="5"/>
  <c r="K321" i="5"/>
  <c r="K320" i="5"/>
  <c r="K319" i="5"/>
  <c r="K318" i="5"/>
  <c r="K317" i="5"/>
  <c r="K316" i="5"/>
  <c r="K315" i="5"/>
  <c r="K314" i="5"/>
  <c r="K313" i="5"/>
  <c r="K312" i="5"/>
  <c r="K311" i="5"/>
  <c r="K310" i="5"/>
  <c r="K309" i="5"/>
  <c r="K308" i="5"/>
  <c r="K307" i="5"/>
  <c r="K306" i="5"/>
  <c r="K305" i="5"/>
  <c r="K304" i="5"/>
  <c r="K303" i="5"/>
  <c r="K302" i="5"/>
  <c r="K300" i="5"/>
  <c r="K299" i="5"/>
  <c r="K298" i="5"/>
  <c r="K296" i="5"/>
  <c r="K295" i="5"/>
  <c r="K294" i="5"/>
  <c r="K293" i="5"/>
  <c r="K291" i="5"/>
  <c r="K290" i="5"/>
  <c r="K289" i="5"/>
  <c r="K288" i="5"/>
  <c r="K287" i="5"/>
  <c r="K286" i="5"/>
  <c r="K285" i="5"/>
  <c r="K284" i="5"/>
  <c r="K283" i="5"/>
  <c r="K282" i="5"/>
  <c r="K281" i="5"/>
  <c r="K280" i="5"/>
  <c r="K279" i="5"/>
  <c r="K277" i="5"/>
  <c r="K276" i="5"/>
  <c r="K275" i="5"/>
  <c r="K274" i="5"/>
  <c r="K273" i="5"/>
  <c r="K272" i="5"/>
  <c r="K270" i="5"/>
  <c r="K269" i="5"/>
  <c r="K268" i="5"/>
  <c r="K267" i="5"/>
  <c r="K266" i="5"/>
  <c r="K265" i="5"/>
  <c r="K264" i="5"/>
  <c r="K263" i="5"/>
  <c r="K262" i="5"/>
  <c r="K261" i="5"/>
  <c r="K260" i="5"/>
  <c r="K259" i="5"/>
  <c r="K257" i="5"/>
  <c r="K256" i="5"/>
  <c r="K255" i="5"/>
  <c r="K254" i="5"/>
  <c r="K253" i="5"/>
  <c r="K252" i="5"/>
  <c r="K251" i="5"/>
  <c r="K250" i="5"/>
  <c r="K249" i="5"/>
  <c r="K248" i="5"/>
  <c r="K247" i="5"/>
  <c r="K246" i="5"/>
  <c r="K245" i="5"/>
  <c r="K244" i="5"/>
  <c r="K243" i="5"/>
  <c r="K242" i="5"/>
  <c r="K241" i="5"/>
  <c r="K239" i="5"/>
  <c r="K238" i="5"/>
  <c r="K236" i="5"/>
  <c r="K234" i="5"/>
  <c r="K232" i="5"/>
  <c r="K231" i="5"/>
  <c r="K229" i="5"/>
  <c r="K228" i="5"/>
  <c r="K226" i="5"/>
  <c r="K225" i="5"/>
  <c r="K224" i="5"/>
  <c r="K222" i="5"/>
  <c r="K221" i="5"/>
  <c r="K220" i="5"/>
  <c r="K219" i="5"/>
  <c r="K218" i="5"/>
  <c r="K217" i="5"/>
  <c r="K216" i="5"/>
  <c r="K215" i="5"/>
  <c r="K214" i="5"/>
  <c r="K213" i="5"/>
  <c r="K212" i="5"/>
  <c r="K211" i="5"/>
  <c r="K209" i="5"/>
  <c r="K208" i="5"/>
  <c r="K207" i="5"/>
  <c r="K206" i="5"/>
  <c r="K205" i="5"/>
  <c r="K203" i="5"/>
  <c r="K202" i="5"/>
  <c r="K201" i="5"/>
  <c r="K200" i="5"/>
  <c r="K199" i="5"/>
  <c r="K198" i="5"/>
  <c r="K197" i="5"/>
  <c r="K196" i="5"/>
  <c r="K194" i="5"/>
  <c r="K193" i="5"/>
  <c r="K192" i="5"/>
  <c r="K191" i="5"/>
  <c r="K190" i="5"/>
  <c r="K189" i="5"/>
  <c r="K188" i="5"/>
  <c r="K187" i="5"/>
  <c r="K186" i="5"/>
  <c r="K185" i="5"/>
  <c r="K184" i="5"/>
  <c r="K182" i="5"/>
  <c r="K181" i="5"/>
  <c r="K180" i="5"/>
  <c r="K179" i="5"/>
  <c r="K178" i="5"/>
  <c r="K177" i="5"/>
  <c r="K176" i="5"/>
  <c r="K175" i="5"/>
  <c r="K173" i="5"/>
  <c r="K172" i="5"/>
  <c r="K171" i="5"/>
  <c r="K170" i="5"/>
  <c r="K168" i="5"/>
  <c r="K167" i="5"/>
  <c r="K166" i="5"/>
  <c r="K165" i="5"/>
  <c r="K164" i="5"/>
  <c r="K163" i="5"/>
  <c r="K162" i="5"/>
  <c r="K161" i="5"/>
  <c r="K160" i="5"/>
  <c r="K158" i="5"/>
  <c r="K157" i="5"/>
  <c r="K156" i="5"/>
  <c r="K155" i="5"/>
  <c r="K154" i="5"/>
  <c r="K153" i="5"/>
  <c r="K152" i="5"/>
  <c r="K150" i="5"/>
  <c r="K149" i="5"/>
  <c r="K148" i="5"/>
  <c r="K147" i="5"/>
  <c r="K146" i="5"/>
  <c r="K145" i="5"/>
  <c r="K143" i="5"/>
  <c r="K142" i="5"/>
  <c r="K141" i="5"/>
  <c r="K140" i="5"/>
  <c r="K139" i="5"/>
  <c r="K138" i="5"/>
  <c r="K137" i="5"/>
  <c r="K136" i="5"/>
  <c r="K135" i="5"/>
  <c r="K134" i="5"/>
  <c r="K132" i="5"/>
  <c r="K131" i="5"/>
  <c r="K130" i="5"/>
  <c r="K129" i="5"/>
  <c r="K128" i="5"/>
  <c r="K127" i="5"/>
  <c r="K125" i="5"/>
  <c r="K124" i="5"/>
  <c r="K123" i="5"/>
  <c r="K122" i="5"/>
  <c r="K120" i="5"/>
  <c r="K119" i="5"/>
  <c r="K118" i="5"/>
  <c r="K117" i="5"/>
  <c r="K116" i="5"/>
  <c r="K115" i="5"/>
  <c r="K114" i="5"/>
  <c r="K112" i="5"/>
  <c r="K111" i="5"/>
  <c r="K110" i="5"/>
  <c r="K109" i="5"/>
  <c r="K108" i="5"/>
  <c r="K107" i="5"/>
  <c r="K105" i="5"/>
  <c r="K104" i="5"/>
  <c r="K103" i="5"/>
  <c r="K102" i="5"/>
  <c r="K101" i="5"/>
  <c r="K100" i="5"/>
  <c r="K99" i="5"/>
  <c r="K98" i="5"/>
  <c r="K97" i="5"/>
  <c r="K96" i="5"/>
  <c r="K94" i="5"/>
  <c r="K92" i="5"/>
  <c r="K91" i="5"/>
  <c r="K90" i="5"/>
  <c r="K89" i="5"/>
  <c r="K88" i="5"/>
  <c r="K87" i="5"/>
  <c r="K86" i="5"/>
  <c r="K85" i="5"/>
  <c r="K84" i="5"/>
  <c r="K83" i="5"/>
  <c r="K82" i="5"/>
  <c r="K81" i="5"/>
  <c r="K80" i="5"/>
  <c r="K79" i="5"/>
  <c r="K78" i="5"/>
  <c r="K77" i="5"/>
  <c r="K76" i="5"/>
  <c r="K75" i="5"/>
  <c r="K74" i="5"/>
  <c r="K73" i="5"/>
  <c r="K72" i="5"/>
  <c r="K71" i="5"/>
  <c r="K70" i="5"/>
  <c r="K69" i="5"/>
  <c r="K68" i="5"/>
  <c r="K67" i="5"/>
  <c r="K66" i="5"/>
  <c r="K65" i="5"/>
  <c r="K64" i="5"/>
  <c r="K62" i="5"/>
  <c r="K61" i="5"/>
  <c r="K60" i="5"/>
  <c r="K59" i="5"/>
  <c r="K58" i="5"/>
  <c r="K57" i="5"/>
  <c r="K56" i="5"/>
  <c r="K55" i="5"/>
  <c r="K54" i="5"/>
  <c r="K52" i="5"/>
  <c r="K51" i="5"/>
  <c r="K50" i="5"/>
  <c r="K49" i="5"/>
  <c r="K48" i="5"/>
  <c r="K47" i="5"/>
  <c r="K46" i="5"/>
  <c r="K45" i="5"/>
  <c r="K44" i="5"/>
  <c r="K43" i="5"/>
  <c r="K41" i="5"/>
  <c r="K40" i="5"/>
  <c r="K39" i="5"/>
  <c r="K38" i="5"/>
  <c r="K37" i="5"/>
  <c r="K36" i="5"/>
  <c r="K35" i="5"/>
  <c r="K34" i="5"/>
  <c r="K33" i="5"/>
  <c r="K32" i="5"/>
  <c r="K31" i="5"/>
  <c r="K30" i="5"/>
  <c r="K29" i="5"/>
  <c r="K28" i="5"/>
  <c r="K27" i="5"/>
  <c r="K26" i="5"/>
  <c r="K25" i="5"/>
  <c r="K24" i="5"/>
  <c r="K23" i="5"/>
  <c r="K22" i="5"/>
  <c r="K21" i="5"/>
  <c r="K20" i="5"/>
  <c r="K19" i="5"/>
  <c r="K18" i="5"/>
  <c r="K17" i="5"/>
  <c r="K16" i="5"/>
  <c r="K15" i="5"/>
  <c r="K14" i="5"/>
  <c r="K13" i="5"/>
  <c r="K12" i="5"/>
  <c r="K11" i="5"/>
  <c r="K10" i="5"/>
  <c r="K9" i="5"/>
  <c r="K8" i="5"/>
  <c r="K7" i="5"/>
  <c r="K2" i="5"/>
  <c r="J192" i="4"/>
  <c r="J191" i="4"/>
  <c r="J190" i="4"/>
  <c r="J189" i="4"/>
  <c r="J188" i="4"/>
  <c r="J187" i="4"/>
  <c r="J186" i="4"/>
  <c r="J184" i="4"/>
  <c r="J183" i="4"/>
  <c r="J182" i="4"/>
  <c r="J181" i="4"/>
  <c r="J180" i="4"/>
  <c r="J179" i="4"/>
  <c r="J177" i="4"/>
  <c r="J176" i="4"/>
  <c r="J175" i="4"/>
  <c r="J174" i="4"/>
  <c r="J173" i="4"/>
  <c r="J172" i="4"/>
  <c r="J171" i="4"/>
  <c r="J170" i="4"/>
  <c r="J169" i="4"/>
  <c r="J168" i="4"/>
  <c r="J167" i="4"/>
  <c r="J165" i="4"/>
  <c r="J164" i="4"/>
  <c r="J163" i="4"/>
  <c r="J162" i="4"/>
  <c r="J161" i="4"/>
  <c r="J160" i="4"/>
  <c r="J159" i="4"/>
  <c r="J158" i="4"/>
  <c r="J157" i="4"/>
  <c r="J156" i="4"/>
  <c r="J155" i="4"/>
  <c r="J154" i="4"/>
  <c r="J153" i="4"/>
  <c r="J152" i="4"/>
  <c r="J150" i="4"/>
  <c r="J149" i="4"/>
  <c r="J148" i="4"/>
  <c r="J147" i="4"/>
  <c r="J146" i="4"/>
  <c r="J145" i="4"/>
  <c r="J144" i="4"/>
  <c r="J143" i="4"/>
  <c r="J142" i="4"/>
  <c r="J141" i="4"/>
  <c r="J140" i="4"/>
  <c r="J139" i="4"/>
  <c r="J138" i="4"/>
  <c r="J137" i="4"/>
  <c r="J136" i="4"/>
  <c r="J135" i="4"/>
  <c r="J134" i="4"/>
  <c r="J133" i="4"/>
  <c r="J131" i="4"/>
  <c r="J130" i="4"/>
  <c r="J129" i="4"/>
  <c r="J128" i="4"/>
  <c r="J127" i="4"/>
  <c r="J126" i="4"/>
  <c r="J125" i="4"/>
  <c r="J124" i="4"/>
  <c r="J123" i="4"/>
  <c r="J122" i="4"/>
  <c r="J121" i="4"/>
  <c r="J120" i="4"/>
  <c r="J119" i="4"/>
  <c r="J118" i="4"/>
  <c r="J116" i="4"/>
  <c r="J115" i="4"/>
  <c r="J114" i="4"/>
  <c r="J113" i="4"/>
  <c r="J112" i="4"/>
  <c r="J111" i="4"/>
  <c r="J110" i="4"/>
  <c r="J108" i="4"/>
  <c r="J107" i="4"/>
  <c r="J105" i="4"/>
  <c r="J104" i="4"/>
  <c r="J103" i="4"/>
  <c r="J102" i="4"/>
  <c r="J101" i="4"/>
  <c r="J100" i="4"/>
  <c r="J99" i="4"/>
  <c r="J98" i="4"/>
  <c r="J97" i="4"/>
  <c r="J96" i="4"/>
  <c r="J95" i="4"/>
  <c r="J93" i="4"/>
  <c r="J92" i="4"/>
  <c r="J91" i="4"/>
  <c r="J90" i="4"/>
  <c r="J89" i="4"/>
  <c r="J88" i="4"/>
  <c r="J87" i="4"/>
  <c r="J86" i="4"/>
  <c r="J85" i="4"/>
  <c r="J84" i="4"/>
  <c r="J83" i="4"/>
  <c r="J82" i="4"/>
  <c r="J81" i="4"/>
  <c r="J80" i="4"/>
  <c r="J78" i="4"/>
  <c r="J77" i="4"/>
  <c r="J76" i="4"/>
  <c r="J75" i="4"/>
  <c r="J74" i="4"/>
  <c r="J73" i="4"/>
  <c r="J72" i="4"/>
  <c r="J71" i="4"/>
  <c r="J69" i="4"/>
  <c r="J68" i="4"/>
  <c r="J67" i="4"/>
  <c r="J66" i="4"/>
  <c r="J65" i="4"/>
  <c r="J64" i="4"/>
  <c r="J63" i="4"/>
  <c r="J62" i="4"/>
  <c r="J61" i="4"/>
  <c r="J60" i="4"/>
  <c r="J59" i="4"/>
  <c r="J58" i="4"/>
  <c r="J57" i="4"/>
  <c r="J56" i="4"/>
  <c r="J55" i="4"/>
  <c r="J54" i="4"/>
  <c r="J53" i="4"/>
  <c r="J52" i="4"/>
  <c r="J51" i="4"/>
  <c r="J50" i="4"/>
  <c r="J49" i="4"/>
  <c r="J48" i="4"/>
  <c r="J47" i="4"/>
  <c r="O46" i="4"/>
  <c r="J46" i="4"/>
  <c r="J44" i="4"/>
  <c r="J43" i="4"/>
  <c r="J42" i="4"/>
  <c r="J41" i="4"/>
  <c r="J40" i="4"/>
  <c r="J39" i="4"/>
  <c r="J38" i="4"/>
  <c r="J37" i="4"/>
  <c r="J35" i="4"/>
  <c r="J34" i="4"/>
  <c r="J33" i="4"/>
  <c r="J32" i="4"/>
  <c r="J31" i="4"/>
  <c r="J30" i="4"/>
  <c r="J29" i="4"/>
  <c r="J27" i="4"/>
  <c r="J26" i="4"/>
  <c r="J25" i="4"/>
  <c r="J24" i="4"/>
  <c r="J2" i="4" s="1"/>
  <c r="J23" i="4"/>
  <c r="J22" i="4"/>
  <c r="J21" i="4"/>
  <c r="J19" i="4"/>
  <c r="J18" i="4"/>
  <c r="J17" i="4"/>
  <c r="J16" i="4"/>
  <c r="J15" i="4"/>
  <c r="J14" i="4"/>
  <c r="J13" i="4"/>
  <c r="J12" i="4"/>
  <c r="J11" i="4"/>
  <c r="J10" i="4"/>
  <c r="J9" i="4"/>
  <c r="J8" i="4"/>
  <c r="J7" i="4"/>
  <c r="K130" i="3"/>
  <c r="K129" i="3"/>
  <c r="K128" i="3"/>
  <c r="K127" i="3"/>
  <c r="K126" i="3"/>
  <c r="K125" i="3"/>
  <c r="K124" i="3"/>
  <c r="K123" i="3"/>
  <c r="K122" i="3"/>
  <c r="K121" i="3"/>
  <c r="K120" i="3"/>
  <c r="K119" i="3"/>
  <c r="K118" i="3"/>
  <c r="K116" i="3"/>
  <c r="K115" i="3"/>
  <c r="K114" i="3"/>
  <c r="K113" i="3"/>
  <c r="K112" i="3"/>
  <c r="K111" i="3"/>
  <c r="K110" i="3"/>
  <c r="K109" i="3"/>
  <c r="K108" i="3"/>
  <c r="K106" i="3"/>
  <c r="K104" i="3"/>
  <c r="K102" i="3"/>
  <c r="K100" i="3"/>
  <c r="K98" i="3"/>
  <c r="K97" i="3"/>
  <c r="K96" i="3"/>
  <c r="K94" i="3"/>
  <c r="K93" i="3"/>
  <c r="K92" i="3"/>
  <c r="K91" i="3"/>
  <c r="K90" i="3"/>
  <c r="K89" i="3"/>
  <c r="K88" i="3"/>
  <c r="K86" i="3"/>
  <c r="K85" i="3"/>
  <c r="K84" i="3"/>
  <c r="K83" i="3"/>
  <c r="K82" i="3"/>
  <c r="K81" i="3"/>
  <c r="K79" i="3"/>
  <c r="K78" i="3"/>
  <c r="K77" i="3"/>
  <c r="K76" i="3"/>
  <c r="K75" i="3"/>
  <c r="K74" i="3"/>
  <c r="K72" i="3"/>
  <c r="K71" i="3"/>
  <c r="K70" i="3"/>
  <c r="K69" i="3"/>
  <c r="K68" i="3"/>
  <c r="K67" i="3"/>
  <c r="K66" i="3"/>
  <c r="K64" i="3"/>
  <c r="K63" i="3"/>
  <c r="K62" i="3"/>
  <c r="K61" i="3"/>
  <c r="K59" i="3"/>
  <c r="K58" i="3"/>
  <c r="K57" i="3"/>
  <c r="K56" i="3"/>
  <c r="K55" i="3"/>
  <c r="K53" i="3"/>
  <c r="K52" i="3"/>
  <c r="K51" i="3"/>
  <c r="K50" i="3"/>
  <c r="K49" i="3"/>
  <c r="K48" i="3"/>
  <c r="K47" i="3"/>
  <c r="K46" i="3"/>
  <c r="K45" i="3"/>
  <c r="K44" i="3"/>
  <c r="K42" i="3"/>
  <c r="K41" i="3"/>
  <c r="K40" i="3"/>
  <c r="K39" i="3"/>
  <c r="K38" i="3"/>
  <c r="K37" i="3"/>
  <c r="K36" i="3"/>
  <c r="K35" i="3"/>
  <c r="K34" i="3"/>
  <c r="K33" i="3"/>
  <c r="K32" i="3"/>
  <c r="K31" i="3"/>
  <c r="K30" i="3"/>
  <c r="K29" i="3"/>
  <c r="K28" i="3"/>
  <c r="K27" i="3"/>
  <c r="K26" i="3"/>
  <c r="K25" i="3"/>
  <c r="K24" i="3"/>
  <c r="K23" i="3"/>
  <c r="K22" i="3"/>
  <c r="K21" i="3"/>
  <c r="K20" i="3"/>
  <c r="K19" i="3"/>
  <c r="K17" i="3"/>
  <c r="K16" i="3"/>
  <c r="K15" i="3"/>
  <c r="K14" i="3"/>
  <c r="K12" i="3"/>
  <c r="K2" i="3" s="1"/>
  <c r="K11" i="3"/>
  <c r="K10" i="3"/>
  <c r="K9" i="3"/>
  <c r="K7" i="3"/>
  <c r="J58" i="2"/>
  <c r="J57" i="2"/>
  <c r="J56" i="2"/>
  <c r="J55" i="2"/>
  <c r="J54" i="2"/>
  <c r="J53" i="2"/>
  <c r="J52" i="2"/>
  <c r="J51" i="2"/>
  <c r="J50" i="2"/>
  <c r="J49" i="2"/>
  <c r="J48" i="2"/>
  <c r="J47" i="2"/>
  <c r="J46" i="2"/>
  <c r="J45" i="2"/>
  <c r="J43" i="2"/>
  <c r="J42" i="2"/>
  <c r="J41" i="2"/>
  <c r="J40" i="2"/>
  <c r="J39" i="2"/>
  <c r="J38" i="2"/>
  <c r="J37" i="2"/>
  <c r="J36" i="2"/>
  <c r="J35" i="2"/>
  <c r="J33" i="2"/>
  <c r="J32" i="2"/>
  <c r="J31" i="2"/>
  <c r="J30" i="2"/>
  <c r="J29" i="2"/>
  <c r="J28" i="2"/>
  <c r="J27" i="2"/>
  <c r="J25" i="2"/>
  <c r="J24" i="2"/>
  <c r="J22" i="2"/>
  <c r="J21" i="2"/>
  <c r="J20" i="2"/>
  <c r="J19" i="2"/>
  <c r="J17" i="2"/>
  <c r="J15" i="2"/>
  <c r="J14" i="2"/>
  <c r="J13" i="2"/>
  <c r="J12" i="2"/>
  <c r="J10" i="2"/>
  <c r="J9" i="2"/>
  <c r="J2" i="2" s="1"/>
  <c r="J7" i="2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6" i="1"/>
  <c r="K15" i="1"/>
  <c r="K13" i="1"/>
  <c r="K12" i="1"/>
  <c r="K11" i="1"/>
  <c r="K10" i="1"/>
  <c r="K8" i="1"/>
  <c r="K7" i="1"/>
  <c r="K2" i="1"/>
</calcChain>
</file>

<file path=xl/sharedStrings.xml><?xml version="1.0" encoding="utf-8"?>
<sst xmlns="http://schemas.openxmlformats.org/spreadsheetml/2006/main" count="4647" uniqueCount="2578">
  <si>
    <t>Сумма заказа</t>
  </si>
  <si>
    <t>Артикул</t>
  </si>
  <si>
    <t>Статус</t>
  </si>
  <si>
    <t xml:space="preserve">Серия. Город </t>
  </si>
  <si>
    <t>Фото</t>
  </si>
  <si>
    <t>Наименование</t>
  </si>
  <si>
    <t>Штрихкод</t>
  </si>
  <si>
    <t xml:space="preserve">Оптовая  цена </t>
  </si>
  <si>
    <t>РРЦ</t>
  </si>
  <si>
    <t>Остаток</t>
  </si>
  <si>
    <t>Заказ</t>
  </si>
  <si>
    <t>Сумма</t>
  </si>
  <si>
    <t>Ссылка на фото</t>
  </si>
  <si>
    <t>ВОДА</t>
  </si>
  <si>
    <t>отгрузка по системе "Честный знак"</t>
  </si>
  <si>
    <t>Санкт-Петербург</t>
  </si>
  <si>
    <r>
      <rPr>
        <b/>
        <sz val="14"/>
        <rFont val="Tahoma"/>
        <family val="2"/>
        <charset val="204"/>
      </rPr>
      <t xml:space="preserve">Вода "Айленд О2" </t>
    </r>
    <r>
      <rPr>
        <sz val="14"/>
        <rFont val="Tahoma"/>
        <family val="2"/>
        <charset val="204"/>
      </rPr>
      <t xml:space="preserve">0,5л (газ) </t>
    </r>
  </si>
  <si>
    <t>в наличии</t>
  </si>
  <si>
    <t>https://disk.yandex.ru/i/MbrIKR3f7l8cNg</t>
  </si>
  <si>
    <r>
      <rPr>
        <b/>
        <sz val="14"/>
        <rFont val="Tahoma"/>
        <family val="2"/>
        <charset val="204"/>
      </rPr>
      <t>Вода "Айленд О2"</t>
    </r>
    <r>
      <rPr>
        <sz val="14"/>
        <rFont val="Tahoma"/>
        <family val="2"/>
        <charset val="204"/>
      </rPr>
      <t xml:space="preserve"> 0,5л (негаз) </t>
    </r>
  </si>
  <si>
    <t>https://disk.yandex.ru/i/aFPsQCvbhrCaMg</t>
  </si>
  <si>
    <t>Монпансье</t>
  </si>
  <si>
    <r>
      <t xml:space="preserve">Монпансье </t>
    </r>
    <r>
      <rPr>
        <b/>
        <sz val="14"/>
        <rFont val="Tahoma"/>
        <family val="2"/>
        <charset val="204"/>
      </rPr>
      <t>"Карта Петербурга"</t>
    </r>
    <r>
      <rPr>
        <sz val="14"/>
        <rFont val="Tahoma"/>
        <family val="2"/>
        <charset val="204"/>
      </rPr>
      <t xml:space="preserve"> </t>
    </r>
  </si>
  <si>
    <t>нет в наличии</t>
  </si>
  <si>
    <t>https://disk.yandex.ru/i/J81ZXd7lx4gN4g</t>
  </si>
  <si>
    <r>
      <t xml:space="preserve">Монпансье </t>
    </r>
    <r>
      <rPr>
        <b/>
        <sz val="14"/>
        <rFont val="Tahoma"/>
        <family val="2"/>
        <charset val="204"/>
      </rPr>
      <t>«Дом Зингера»</t>
    </r>
  </si>
  <si>
    <t>https://disk.yandex.ru/i/Vb9vK5CEVNHB0w</t>
  </si>
  <si>
    <r>
      <t xml:space="preserve">Монпансье </t>
    </r>
    <r>
      <rPr>
        <b/>
        <sz val="14"/>
        <rFont val="Tahoma"/>
        <family val="2"/>
        <charset val="204"/>
      </rPr>
      <t>«Исаакиевский собор»</t>
    </r>
  </si>
  <si>
    <t>https://disk.yandex.ru/i/LXlIOFSSiSYJzg</t>
  </si>
  <si>
    <r>
      <t xml:space="preserve">Монпансье </t>
    </r>
    <r>
      <rPr>
        <b/>
        <sz val="14"/>
        <rFont val="Tahoma"/>
        <family val="2"/>
        <charset val="204"/>
      </rPr>
      <t>«Петропавловская крепость»</t>
    </r>
  </si>
  <si>
    <t>https://disk.yandex.ru/d/a7pcvClQwPCVLg</t>
  </si>
  <si>
    <t xml:space="preserve">Шоколад </t>
  </si>
  <si>
    <t>хит продаж</t>
  </si>
  <si>
    <r>
      <t xml:space="preserve">Шоколад </t>
    </r>
    <r>
      <rPr>
        <sz val="14"/>
        <rFont val="Tahoma"/>
        <family val="2"/>
        <charset val="204"/>
      </rPr>
      <t>молочный</t>
    </r>
    <r>
      <rPr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"Поребрик"</t>
    </r>
    <r>
      <rPr>
        <sz val="14"/>
        <rFont val="Tahoma"/>
        <family val="2"/>
        <charset val="204"/>
      </rPr>
      <t xml:space="preserve"> 25гр </t>
    </r>
  </si>
  <si>
    <t>https://disk.yandex.ru/i/pnktXt8k5_AIEg</t>
  </si>
  <si>
    <r>
      <t xml:space="preserve">Шоколад горький </t>
    </r>
    <r>
      <rPr>
        <b/>
        <sz val="14"/>
        <rFont val="Tahoma"/>
        <family val="2"/>
        <charset val="204"/>
      </rPr>
      <t>"С апатией и безразличием"</t>
    </r>
    <r>
      <rPr>
        <sz val="14"/>
        <rFont val="Tahoma"/>
        <family val="2"/>
        <charset val="204"/>
      </rPr>
      <t xml:space="preserve"> 25гр</t>
    </r>
  </si>
  <si>
    <t>https://disk.yandex.ru/i/JjSGpw-cDzlI3w</t>
  </si>
  <si>
    <t>1191111</t>
  </si>
  <si>
    <r>
      <t>Шоколад молочный</t>
    </r>
    <r>
      <rPr>
        <b/>
        <sz val="14"/>
        <rFont val="Tahoma"/>
        <family val="2"/>
        <charset val="204"/>
      </rPr>
      <t xml:space="preserve"> "Шашечка Петербург"</t>
    </r>
    <r>
      <rPr>
        <sz val="14"/>
        <rFont val="Tahoma"/>
        <family val="2"/>
        <charset val="204"/>
      </rPr>
      <t>, 80гр</t>
    </r>
  </si>
  <si>
    <t>https://disk.yandex.ru/i/T3IparsGttMkdw</t>
  </si>
  <si>
    <t>1191110</t>
  </si>
  <si>
    <r>
      <t xml:space="preserve">Шоколад молочный </t>
    </r>
    <r>
      <rPr>
        <b/>
        <sz val="14"/>
        <rFont val="Tahoma"/>
        <family val="2"/>
        <charset val="204"/>
      </rPr>
      <t>"Ростральные колонны"</t>
    </r>
    <r>
      <rPr>
        <sz val="14"/>
        <rFont val="Tahoma"/>
        <family val="2"/>
        <charset val="204"/>
      </rPr>
      <t>, 80гр</t>
    </r>
  </si>
  <si>
    <t>https://disk.yandex.ru/i/Iyke9rcT1CsDcg</t>
  </si>
  <si>
    <t>1191108</t>
  </si>
  <si>
    <r>
      <t xml:space="preserve">Шоколад молочный </t>
    </r>
    <r>
      <rPr>
        <b/>
        <sz val="14"/>
        <rFont val="Tahoma"/>
        <family val="2"/>
        <charset val="204"/>
      </rPr>
      <t>"Карта туриста"</t>
    </r>
    <r>
      <rPr>
        <sz val="14"/>
        <rFont val="Tahoma"/>
        <family val="2"/>
        <charset val="204"/>
      </rPr>
      <t>, 80гр</t>
    </r>
  </si>
  <si>
    <t>https://disk.yandex.ru/i/zp7UH6umLyB4ig</t>
  </si>
  <si>
    <t>1191109</t>
  </si>
  <si>
    <r>
      <t>Шоколад молочный</t>
    </r>
    <r>
      <rPr>
        <b/>
        <sz val="14"/>
        <rFont val="Tahoma"/>
        <family val="2"/>
        <charset val="204"/>
      </rPr>
      <t xml:space="preserve"> "Дом Книги"</t>
    </r>
    <r>
      <rPr>
        <sz val="14"/>
        <rFont val="Tahoma"/>
        <family val="2"/>
        <charset val="204"/>
      </rPr>
      <t>, 80гр</t>
    </r>
  </si>
  <si>
    <t>https://disk.yandex.ru/i/JVffjdOofwhKqg</t>
  </si>
  <si>
    <r>
      <t xml:space="preserve">Шоколад </t>
    </r>
    <r>
      <rPr>
        <b/>
        <sz val="14"/>
        <rFont val="Tahoma"/>
        <family val="2"/>
        <charset val="204"/>
      </rPr>
      <t>"Канал Грибоедова"</t>
    </r>
    <r>
      <rPr>
        <sz val="14"/>
        <rFont val="Tahoma"/>
        <family val="2"/>
        <charset val="204"/>
      </rPr>
      <t>, 80г</t>
    </r>
  </si>
  <si>
    <t>https://disk.yandex.ru/i/54qEyp0ERO-gMw</t>
  </si>
  <si>
    <r>
      <t xml:space="preserve">Шоколад молочный </t>
    </r>
    <r>
      <rPr>
        <b/>
        <sz val="14"/>
        <rFont val="Tahoma"/>
        <family val="2"/>
        <charset val="204"/>
      </rPr>
      <t>"Девочка"</t>
    </r>
    <r>
      <rPr>
        <sz val="14"/>
        <rFont val="Tahoma"/>
        <family val="2"/>
        <charset val="204"/>
      </rPr>
      <t xml:space="preserve"> 80гр </t>
    </r>
  </si>
  <si>
    <t>https://disk.yandex.ru/i/ulV8HC3C12nhkg</t>
  </si>
  <si>
    <r>
      <t xml:space="preserve">Шоколад </t>
    </r>
    <r>
      <rPr>
        <b/>
        <sz val="14"/>
        <rFont val="Tahoma"/>
        <family val="2"/>
        <charset val="204"/>
      </rPr>
      <t>"Центр Петербурга"</t>
    </r>
    <r>
      <rPr>
        <sz val="14"/>
        <rFont val="Tahoma"/>
        <family val="2"/>
        <charset val="204"/>
      </rPr>
      <t>, 80г</t>
    </r>
  </si>
  <si>
    <t>https://disk.yandex.ru/i/qwLzO-gRa21yKA</t>
  </si>
  <si>
    <r>
      <t>Шоколад молочный</t>
    </r>
    <r>
      <rPr>
        <b/>
        <sz val="14"/>
        <rFont val="Tahoma"/>
        <family val="2"/>
        <charset val="204"/>
      </rPr>
      <t xml:space="preserve"> "Карта Петербурга"</t>
    </r>
    <r>
      <rPr>
        <sz val="14"/>
        <rFont val="Tahoma"/>
        <family val="2"/>
        <charset val="204"/>
      </rPr>
      <t xml:space="preserve"> 80гр </t>
    </r>
  </si>
  <si>
    <t>https://disk.yandex.ru/i/h-BOeFnwlWiPzg</t>
  </si>
  <si>
    <r>
      <t xml:space="preserve">Шоколад горький </t>
    </r>
    <r>
      <rPr>
        <b/>
        <sz val="14"/>
        <rFont val="Tahoma"/>
        <family val="2"/>
        <charset val="204"/>
      </rPr>
      <t>"С апатией и безразличием"</t>
    </r>
    <r>
      <rPr>
        <sz val="14"/>
        <rFont val="Tahoma"/>
        <family val="2"/>
        <charset val="204"/>
      </rPr>
      <t>, 80гр</t>
    </r>
  </si>
  <si>
    <t>https://disk.yandex.ru/i/dLQNPfmc51kKjA</t>
  </si>
  <si>
    <r>
      <t xml:space="preserve">Шоколад молочный </t>
    </r>
    <r>
      <rPr>
        <b/>
        <sz val="14"/>
        <rFont val="Tahoma"/>
        <family val="2"/>
        <charset val="204"/>
      </rPr>
      <t>"Saint-Petersburg, крыши. new"</t>
    </r>
    <r>
      <rPr>
        <sz val="14"/>
        <rFont val="Tahoma"/>
        <family val="2"/>
        <charset val="204"/>
      </rPr>
      <t>, 80гр</t>
    </r>
  </si>
  <si>
    <t>https://disk.yandex.ru/i/ur8pezjVH4Ff1A</t>
  </si>
  <si>
    <r>
      <t xml:space="preserve">Шоколад молочный </t>
    </r>
    <r>
      <rPr>
        <b/>
        <sz val="14"/>
        <rFont val="Tahoma"/>
        <family val="2"/>
        <charset val="204"/>
      </rPr>
      <t>"Дворцовый мост. new"</t>
    </r>
    <r>
      <rPr>
        <sz val="14"/>
        <rFont val="Tahoma"/>
        <family val="2"/>
        <charset val="204"/>
      </rPr>
      <t>, 80гр</t>
    </r>
  </si>
  <si>
    <t>https://disk.yandex.ru/i/RkfEpj1Je5-EoA</t>
  </si>
  <si>
    <r>
      <t>Шоколад молочный</t>
    </r>
    <r>
      <rPr>
        <b/>
        <sz val="14"/>
        <rFont val="Tahoma"/>
        <family val="2"/>
        <charset val="204"/>
      </rPr>
      <t xml:space="preserve"> "Казанский собор. new"</t>
    </r>
    <r>
      <rPr>
        <sz val="14"/>
        <rFont val="Tahoma"/>
        <family val="2"/>
        <charset val="204"/>
      </rPr>
      <t xml:space="preserve"> 80 гр</t>
    </r>
  </si>
  <si>
    <t>https://disk.yandex.ru/i/c-s-j4Uhjal0LA</t>
  </si>
  <si>
    <r>
      <t xml:space="preserve">Шоколад молочный </t>
    </r>
    <r>
      <rPr>
        <b/>
        <sz val="14"/>
        <rFont val="Tahoma"/>
        <family val="2"/>
        <charset val="204"/>
      </rPr>
      <t xml:space="preserve">"Миллион любви.Петербург.new" </t>
    </r>
    <r>
      <rPr>
        <sz val="14"/>
        <rFont val="Tahoma"/>
        <family val="2"/>
        <charset val="204"/>
      </rPr>
      <t>80гр</t>
    </r>
  </si>
  <si>
    <t>https://disk.yandex.ru/i/qbbQIG06z1llyg</t>
  </si>
  <si>
    <t>Оптовая цена</t>
  </si>
  <si>
    <t>остаток</t>
  </si>
  <si>
    <t>Сумка на плечо</t>
  </si>
  <si>
    <t>1205689</t>
  </si>
  <si>
    <t>НОВИНКА</t>
  </si>
  <si>
    <r>
      <rPr>
        <sz val="14"/>
        <rFont val="Tahoma"/>
        <family val="2"/>
        <charset val="204"/>
      </rPr>
      <t>Сумка-сердце</t>
    </r>
    <r>
      <rPr>
        <b/>
        <sz val="14"/>
        <rFont val="Tahoma"/>
        <family val="2"/>
        <charset val="204"/>
      </rPr>
      <t xml:space="preserve"> "Love and read"</t>
    </r>
  </si>
  <si>
    <t>4673748667741</t>
  </si>
  <si>
    <t>https://disk.yandex.ru/i/DDEyZt3MBN995Q</t>
  </si>
  <si>
    <t>Сумка через плечо</t>
  </si>
  <si>
    <t>1181395</t>
  </si>
  <si>
    <r>
      <t xml:space="preserve">Сумка перекидная </t>
    </r>
    <r>
      <rPr>
        <b/>
        <sz val="14"/>
        <rFont val="Tahoma"/>
        <family val="2"/>
        <charset val="204"/>
      </rPr>
      <t>"Out of office"</t>
    </r>
  </si>
  <si>
    <t>4673748661466</t>
  </si>
  <si>
    <t>https://disk.yandex.ru/i/3RD668u7EZ7yYQ</t>
  </si>
  <si>
    <t>1181396</t>
  </si>
  <si>
    <r>
      <t xml:space="preserve">Сумка перекидная </t>
    </r>
    <r>
      <rPr>
        <b/>
        <sz val="14"/>
        <rFont val="Tahoma"/>
        <family val="2"/>
        <charset val="204"/>
      </rPr>
      <t>"Social distancing"</t>
    </r>
  </si>
  <si>
    <t>4673748661473</t>
  </si>
  <si>
    <t>https://disk.yandex.ru/i/WkDtPrGEctQRkg</t>
  </si>
  <si>
    <t>Сумка под бутылку</t>
  </si>
  <si>
    <t>1190762</t>
  </si>
  <si>
    <r>
      <rPr>
        <sz val="14"/>
        <rFont val="Tahoma"/>
        <family val="2"/>
        <charset val="204"/>
      </rPr>
      <t>Cумка под бутылку</t>
    </r>
    <r>
      <rPr>
        <b/>
        <sz val="14"/>
        <rFont val="Tahoma"/>
        <family val="2"/>
        <charset val="204"/>
      </rPr>
      <t xml:space="preserve"> "Василек"</t>
    </r>
  </si>
  <si>
    <t>https://disk.yandex.ru/i/ehK8_JSTqdBheQ</t>
  </si>
  <si>
    <t>1190757</t>
  </si>
  <si>
    <r>
      <rPr>
        <sz val="14"/>
        <rFont val="Tahoma"/>
        <family val="2"/>
        <charset val="204"/>
      </rPr>
      <t>Сумка под бутылку</t>
    </r>
    <r>
      <rPr>
        <b/>
        <sz val="14"/>
        <rFont val="Tahoma"/>
        <family val="2"/>
        <charset val="204"/>
      </rPr>
      <t xml:space="preserve"> "Цветочек" (многоцвет)</t>
    </r>
  </si>
  <si>
    <t>4673748660674</t>
  </si>
  <si>
    <t>https://disk.yandex.ru/i/KRvCYFou-9j-tA</t>
  </si>
  <si>
    <t>1191747</t>
  </si>
  <si>
    <r>
      <rPr>
        <sz val="14"/>
        <rFont val="Tahoma"/>
        <family val="2"/>
        <charset val="204"/>
      </rPr>
      <t>Сумка под бутылку</t>
    </r>
    <r>
      <rPr>
        <b/>
        <sz val="14"/>
        <rFont val="Tahoma"/>
        <family val="2"/>
        <charset val="204"/>
      </rPr>
      <t xml:space="preserve"> "Цветочек" (одноцвет)</t>
    </r>
  </si>
  <si>
    <t>4673748660681</t>
  </si>
  <si>
    <t>https://disk.yandex.ru/i/OcR4EaF3rTID5g</t>
  </si>
  <si>
    <r>
      <rPr>
        <sz val="14"/>
        <rFont val="Tahoma"/>
        <family val="2"/>
        <charset val="204"/>
      </rPr>
      <t>Сумка под бутылку</t>
    </r>
    <r>
      <rPr>
        <b/>
        <sz val="14"/>
        <rFont val="Tahoma"/>
        <family val="2"/>
        <charset val="204"/>
      </rPr>
      <t xml:space="preserve"> "Petersburg"</t>
    </r>
  </si>
  <si>
    <t>https://disk.yandex.ru/i/jRFkNs11Y7XlYg</t>
  </si>
  <si>
    <t xml:space="preserve">Лимитированная серия   </t>
  </si>
  <si>
    <r>
      <rPr>
        <sz val="14"/>
        <rFont val="Tahoma"/>
        <family val="2"/>
        <charset val="204"/>
      </rPr>
      <t>Сумка Тай-дай</t>
    </r>
    <r>
      <rPr>
        <b/>
        <sz val="14"/>
        <rFont val="Tahoma"/>
        <family val="2"/>
        <charset val="204"/>
      </rPr>
      <t xml:space="preserve"> "Апатия зеленая"</t>
    </r>
  </si>
  <si>
    <t>https://disk.yandex.ru/i/ASuebmNjLxEU8g</t>
  </si>
  <si>
    <t xml:space="preserve">Лицензионные сумки  </t>
  </si>
  <si>
    <t>Лицензия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</si>
  <si>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</t>
    </r>
    <r>
      <rPr>
        <b/>
        <sz val="16"/>
        <rFont val="Arial"/>
        <family val="2"/>
        <charset val="204"/>
      </rPr>
      <t>"Directed by"</t>
    </r>
    <r>
      <rPr>
        <b/>
        <sz val="14"/>
        <rFont val="Tahoma"/>
        <family val="2"/>
        <charset val="204"/>
      </rPr>
      <t xml:space="preserve"> Балабанов</t>
    </r>
  </si>
  <si>
    <t>https://disk.yandex.ru/i/vYuoaFRjLohuSA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</si>
  <si>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"Маленький принц"</t>
    </r>
  </si>
  <si>
    <t>https://disk.yandex.ru/i/sVSE-LI1wlZLmw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</si>
  <si>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"Маленький принц. Самолет"</t>
    </r>
  </si>
  <si>
    <t>https://disk.yandex.ru/i/AbD--4NhibuqRA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</si>
  <si>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>"Маленький принц. Принц стоит"</t>
    </r>
  </si>
  <si>
    <t>https://disk.yandex.ru/i/hnGvKNbb6VxgVg</t>
  </si>
  <si>
    <t>Художественная серия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</si>
  <si>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"Make Art"</t>
    </r>
  </si>
  <si>
    <t>https://disk.yandex.ru/i/i7TN7Q_DXnaBGA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</si>
  <si>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"Кради как художник"</t>
    </r>
  </si>
  <si>
    <t>https://disk.yandex.ru/i/SJCGJdmmlnqpOA</t>
  </si>
  <si>
    <t xml:space="preserve">Серия J'adore 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</si>
  <si>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>"J'adore Saint-Petersbourg"</t>
    </r>
    <r>
      <rPr>
        <sz val="14"/>
        <rFont val="Tahoma"/>
        <family val="2"/>
        <charset val="204"/>
      </rPr>
      <t>(розовый,вышивка)</t>
    </r>
  </si>
  <si>
    <t>https://disk.yandex.ru/i/-cxyYH3Mytf5nw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</si>
  <si>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"J'adore Saint-Petersbourg" </t>
    </r>
    <r>
      <rPr>
        <sz val="14"/>
        <rFont val="Tahoma"/>
        <family val="2"/>
        <charset val="204"/>
      </rPr>
      <t>(мятная)</t>
    </r>
  </si>
  <si>
    <t>https://disk.yandex.ru/i/YblQY0yFtGsCaw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</si>
  <si>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Hardcore»
</t>
    </r>
  </si>
  <si>
    <t>https://disk.yandex.ru/i/gQ3Kzpzehe0Lyg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</si>
  <si>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</t>
    </r>
    <r>
      <rPr>
        <sz val="14"/>
        <rFont val="Tahoma"/>
        <family val="2"/>
        <charset val="204"/>
      </rPr>
      <t xml:space="preserve">красная </t>
    </r>
  </si>
  <si>
    <t>https://disk.yandex.ru/i/owTU-oBMZjvB8Q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</si>
  <si>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серая</t>
    </r>
  </si>
  <si>
    <t>https://disk.yandex.ru/i/GabA-ixhxVke1g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</si>
  <si>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</t>
    </r>
    <r>
      <rPr>
        <sz val="14"/>
        <rFont val="Tahoma"/>
        <family val="2"/>
        <charset val="204"/>
      </rPr>
      <t xml:space="preserve">зеленая </t>
    </r>
  </si>
  <si>
    <t>https://disk.yandex.ru/i/mEM101KxA1lFoQ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</si>
  <si>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"J'adore Saint-Petersbourg" </t>
    </r>
    <r>
      <rPr>
        <sz val="14"/>
        <rFont val="Tahoma"/>
        <family val="2"/>
        <charset val="204"/>
      </rPr>
      <t xml:space="preserve">темная </t>
    </r>
  </si>
  <si>
    <t>https://disk.yandex.ru/i/KOLQpuaVfnurBg</t>
  </si>
  <si>
    <t>Книжная серия</t>
  </si>
  <si>
    <t>1136859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</si>
  <si>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"In books we trust"</t>
    </r>
    <r>
      <rPr>
        <sz val="14"/>
        <rFont val="Tahoma"/>
        <family val="2"/>
        <charset val="204"/>
      </rPr>
      <t xml:space="preserve"> (вышивка)</t>
    </r>
  </si>
  <si>
    <t>https://disk.yandex.ru/i/xBZk2qinbwax4w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</si>
  <si>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"Reading club"</t>
    </r>
  </si>
  <si>
    <t>https://disk.yandex.ru/i/HymqQ0MdfdCowg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</si>
  <si>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"Reading is sexy"</t>
    </r>
  </si>
  <si>
    <t>https://disk.yandex.ru/i/NkRlLDPX324Owg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</si>
  <si>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 xml:space="preserve">"Love and read" </t>
    </r>
  </si>
  <si>
    <t>https://disk.yandex.ru/i/2Ll2c5o5oagcPw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</si>
  <si>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"1984" </t>
    </r>
    <r>
      <rPr>
        <sz val="14"/>
        <rFont val="Tahoma"/>
        <family val="2"/>
        <charset val="204"/>
      </rPr>
      <t>(с печатью на ручках)</t>
    </r>
  </si>
  <si>
    <t>https://disk.yandex.ru/i/pN1C6g4_P7a8Lw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</si>
  <si>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«Bookaholics» </t>
    </r>
    <r>
      <rPr>
        <sz val="14"/>
        <rFont val="Tahoma"/>
        <family val="2"/>
        <charset val="204"/>
      </rPr>
      <t>темная</t>
    </r>
    <r>
      <rPr>
        <b/>
        <sz val="14"/>
        <rFont val="Tahoma"/>
        <family val="2"/>
        <charset val="204"/>
      </rPr>
      <t xml:space="preserve">
</t>
    </r>
  </si>
  <si>
    <t>https://disk.yandex.ru/i/si_nB7tM8vb8hA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</si>
  <si>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«Bookaholics» </t>
    </r>
    <r>
      <rPr>
        <sz val="14"/>
        <rFont val="Tahoma"/>
        <family val="2"/>
        <charset val="204"/>
      </rPr>
      <t>светлая</t>
    </r>
    <r>
      <rPr>
        <b/>
        <sz val="14"/>
        <rFont val="Tahoma"/>
        <family val="2"/>
        <charset val="204"/>
      </rPr>
      <t xml:space="preserve"> 
</t>
    </r>
  </si>
  <si>
    <t>https://disk.yandex.ru/i/KTuO4W5thcMf_A</t>
  </si>
  <si>
    <t xml:space="preserve">
1136862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</si>
  <si>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«Букоголики» </t>
    </r>
  </si>
  <si>
    <t>https://disk.yandex.ru/i/CJYHL0syl_E65w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</si>
  <si>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"Идиот"</t>
    </r>
  </si>
  <si>
    <t>https://disk.yandex.ru/i/PK6_imkcri9koA</t>
  </si>
  <si>
    <t>Серия городов России</t>
  </si>
  <si>
    <t>1190764</t>
  </si>
  <si>
    <t>Москва</t>
  </si>
  <si>
    <r>
      <t xml:space="preserve">Cумка </t>
    </r>
    <r>
      <rPr>
        <b/>
        <sz val="14"/>
        <color theme="1"/>
        <rFont val="Tahoma"/>
        <family val="2"/>
        <charset val="204"/>
      </rPr>
      <t>"Москва"</t>
    </r>
  </si>
  <si>
    <t>https://disk.yandex.ru/i/5yWAQb9l_Azb_g</t>
  </si>
  <si>
    <t>1190765</t>
  </si>
  <si>
    <t>Калининград</t>
  </si>
  <si>
    <r>
      <t>Cумка</t>
    </r>
    <r>
      <rPr>
        <b/>
        <sz val="14"/>
        <color theme="1"/>
        <rFont val="Tahoma"/>
        <family val="2"/>
        <charset val="204"/>
      </rPr>
      <t xml:space="preserve"> "Калининград"</t>
    </r>
  </si>
  <si>
    <t>https://disk.yandex.ru/i/cWhTyQLNlPrCyQ</t>
  </si>
  <si>
    <t>1190763</t>
  </si>
  <si>
    <t>Нижний Новгород</t>
  </si>
  <si>
    <r>
      <t xml:space="preserve">Сумка </t>
    </r>
    <r>
      <rPr>
        <b/>
        <sz val="14"/>
        <color theme="1"/>
        <rFont val="Tahoma"/>
        <family val="2"/>
        <charset val="204"/>
      </rPr>
      <t>"Нижний Новгород"</t>
    </r>
  </si>
  <si>
    <t>https://disk.yandex.ru/i/p3UY6SB2T4Djeg</t>
  </si>
  <si>
    <t>1190759</t>
  </si>
  <si>
    <t>Казань</t>
  </si>
  <si>
    <r>
      <t xml:space="preserve">Cумка </t>
    </r>
    <r>
      <rPr>
        <b/>
        <sz val="14"/>
        <color theme="1"/>
        <rFont val="Tahoma"/>
        <family val="2"/>
        <charset val="204"/>
      </rPr>
      <t>"Казань"</t>
    </r>
  </si>
  <si>
    <t>https://disk.yandex.ru/i/ArBCLswSy62o-g</t>
  </si>
  <si>
    <t>1190760</t>
  </si>
  <si>
    <t>Минск</t>
  </si>
  <si>
    <r>
      <t xml:space="preserve">Cумка </t>
    </r>
    <r>
      <rPr>
        <b/>
        <sz val="14"/>
        <color theme="1"/>
        <rFont val="Tahoma"/>
        <family val="2"/>
        <charset val="204"/>
      </rPr>
      <t>"Минск"</t>
    </r>
  </si>
  <si>
    <t>https://disk.yandex.ru/i/O0rRgcW2IpWNBQ</t>
  </si>
  <si>
    <t>1190758</t>
  </si>
  <si>
    <r>
      <t xml:space="preserve">Сумка </t>
    </r>
    <r>
      <rPr>
        <b/>
        <sz val="14"/>
        <color theme="1"/>
        <rFont val="Tahoma"/>
        <family val="2"/>
        <charset val="204"/>
      </rPr>
      <t>"Карта Москвы"</t>
    </r>
  </si>
  <si>
    <t>https://disk.yandex.ru/i/FTj9oESlnYnRPA</t>
  </si>
  <si>
    <t>1181399</t>
  </si>
  <si>
    <r>
      <t>Сумка</t>
    </r>
    <r>
      <rPr>
        <b/>
        <sz val="14"/>
        <color theme="1"/>
        <rFont val="Tahoma"/>
        <family val="2"/>
        <charset val="204"/>
      </rPr>
      <t xml:space="preserve"> "Карта Калининграда"</t>
    </r>
  </si>
  <si>
    <t>https://disk.yandex.ru/i/wDMY_oEv_uDJ3A</t>
  </si>
  <si>
    <t>1190755</t>
  </si>
  <si>
    <r>
      <t xml:space="preserve">Сумка </t>
    </r>
    <r>
      <rPr>
        <b/>
        <sz val="14"/>
        <rFont val="Tahoma"/>
        <family val="2"/>
        <charset val="204"/>
      </rPr>
      <t>"Hedonism club"</t>
    </r>
  </si>
  <si>
    <t>https://disk.yandex.ru/i/Ohzw-WpxIEhS0A</t>
  </si>
  <si>
    <t>1181393</t>
  </si>
  <si>
    <r>
      <t>Сумка</t>
    </r>
    <r>
      <rPr>
        <b/>
        <sz val="14"/>
        <rFont val="Tahoma"/>
        <family val="2"/>
        <charset val="204"/>
      </rPr>
      <t xml:space="preserve"> "Карта Петербурга"</t>
    </r>
  </si>
  <si>
    <t>https://disk.yandex.ru/i/hQsQq6giahA4vA</t>
  </si>
  <si>
    <t>1181391</t>
  </si>
  <si>
    <r>
      <t xml:space="preserve">Сумка </t>
    </r>
    <r>
      <rPr>
        <b/>
        <sz val="14"/>
        <rFont val="Tahoma"/>
        <family val="2"/>
        <charset val="204"/>
      </rPr>
      <t>"est. 1703"</t>
    </r>
  </si>
  <si>
    <t>https://disk.yandex.ru/i/oGCSnaMsnvxpTA</t>
  </si>
  <si>
    <t>1136868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</si>
  <si>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"Тучка" Санкт-Петребург</t>
    </r>
  </si>
  <si>
    <t>4603749888845</t>
  </si>
  <si>
    <t>https://disk.yandex.ru/i/WHCF9j9bAY2MSQ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</si>
  <si>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«Санкт-Петербург»</t>
    </r>
    <r>
      <rPr>
        <sz val="14"/>
        <rFont val="Tahoma"/>
        <family val="2"/>
        <charset val="204"/>
      </rPr>
      <t xml:space="preserve"> светлая</t>
    </r>
    <r>
      <rPr>
        <b/>
        <sz val="14"/>
        <rFont val="Tahoma"/>
        <family val="2"/>
        <charset val="204"/>
      </rPr>
      <t xml:space="preserve"> 
</t>
    </r>
  </si>
  <si>
    <t>https://disk.yandex.ru/i/0nIQ_C9h4lgviA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</si>
  <si>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«Санкт-Петербург» </t>
    </r>
    <r>
      <rPr>
        <sz val="14"/>
        <rFont val="Tahoma"/>
        <family val="2"/>
        <charset val="204"/>
      </rPr>
      <t>темная</t>
    </r>
    <r>
      <rPr>
        <b/>
        <sz val="14"/>
        <rFont val="Tahoma"/>
        <family val="2"/>
        <charset val="204"/>
      </rPr>
      <t xml:space="preserve">
</t>
    </r>
  </si>
  <si>
    <t>https://disk.yandex.ru/i/X8-xYoKWBtoFrw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</si>
  <si>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"Дом Зингера"</t>
    </r>
  </si>
  <si>
    <t>https://disk.yandex.ru/i/d_Q_Wvm-k-_6Nw</t>
  </si>
  <si>
    <t xml:space="preserve">РРЦ </t>
  </si>
  <si>
    <t>Самый продаваемый магнит БЕСТСЕЛЛЕР</t>
  </si>
  <si>
    <t>1049609</t>
  </si>
  <si>
    <r>
      <t xml:space="preserve">Магнит </t>
    </r>
    <r>
      <rPr>
        <b/>
        <sz val="14"/>
        <rFont val="Tahoma"/>
        <family val="2"/>
        <charset val="204"/>
      </rPr>
      <t>"Поребрик из гранита"</t>
    </r>
  </si>
  <si>
    <t>https://disk.yandex.ru/i/qf8btUEUaxGUPQ</t>
  </si>
  <si>
    <t>Металлические магниты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</si>
  <si>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Исаакий"</t>
    </r>
  </si>
  <si>
    <t>https://disk.yandex.ru/i/3mz1LxlpW7s2Jw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</si>
  <si>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Зингер"</t>
    </r>
  </si>
  <si>
    <t>https://disk.yandex.ru/i/8wQVr_P1rPRbIw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</si>
  <si>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Ростральная колонна"</t>
    </r>
  </si>
  <si>
    <t>https://disk.yandex.ru/i/IcbDNmX-hBr_Sg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</si>
  <si>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Петропавловка"</t>
    </r>
  </si>
  <si>
    <t>https://disk.yandex.ru/i/0cNpd0oCInNi1g</t>
  </si>
  <si>
    <t>Пара магнитов. Санкт-Петербург</t>
  </si>
  <si>
    <r>
      <t>Пара магнитов</t>
    </r>
    <r>
      <rPr>
        <b/>
        <sz val="14"/>
        <rFont val="Tahoma"/>
        <family val="2"/>
        <charset val="204"/>
      </rPr>
      <t xml:space="preserve"> (Исаакий, Медный всадник)</t>
    </r>
    <r>
      <rPr>
        <sz val="14"/>
        <rFont val="Tahoma"/>
        <family val="2"/>
        <charset val="204"/>
      </rPr>
      <t xml:space="preserve"> </t>
    </r>
  </si>
  <si>
    <t>https://disk.yandex.ru/i/IxxcToFx2x-Znw</t>
  </si>
  <si>
    <r>
      <t xml:space="preserve">Пара магнитов </t>
    </r>
    <r>
      <rPr>
        <b/>
        <sz val="14"/>
        <rFont val="Tahoma"/>
        <family val="2"/>
        <charset val="204"/>
      </rPr>
      <t>(Казанский, Зингер)</t>
    </r>
  </si>
  <si>
    <t>https://disk.yandex.ru/i/gMVg-lvhIY52nw</t>
  </si>
  <si>
    <r>
      <t xml:space="preserve">Пара магнитов </t>
    </r>
    <r>
      <rPr>
        <b/>
        <sz val="14"/>
        <rFont val="Tahoma"/>
        <family val="2"/>
        <charset val="204"/>
      </rPr>
      <t>(Петропавловка, Девочка)</t>
    </r>
  </si>
  <si>
    <t>https://disk.yandex.ru/i/k85nZ9XZtuVlyg</t>
  </si>
  <si>
    <r>
      <t xml:space="preserve">Пара магнитов </t>
    </r>
    <r>
      <rPr>
        <b/>
        <sz val="14"/>
        <rFont val="Tahoma"/>
        <family val="2"/>
        <charset val="204"/>
      </rPr>
      <t>(Ростральная колонна, Спас)</t>
    </r>
  </si>
  <si>
    <t>https://disk.yandex.ru/i/r1ESULB1fv3-WA</t>
  </si>
  <si>
    <t>Магниты-полароид 70х85. Санкт-Петербург</t>
  </si>
  <si>
    <r>
      <t>Магнит 70х85</t>
    </r>
    <r>
      <rPr>
        <b/>
        <sz val="14"/>
        <rFont val="Tahoma"/>
        <family val="2"/>
        <charset val="204"/>
      </rPr>
      <t xml:space="preserve"> "Дом городских учреждений"</t>
    </r>
    <r>
      <rPr>
        <sz val="14"/>
        <rFont val="Tahoma"/>
        <family val="2"/>
        <charset val="204"/>
      </rPr>
      <t xml:space="preserve"> фото</t>
    </r>
  </si>
  <si>
    <t>https://disk.yandex.ru/i/Bh42wgu3VORGdQ</t>
  </si>
  <si>
    <r>
      <t>Магнит 70х85</t>
    </r>
    <r>
      <rPr>
        <b/>
        <sz val="14"/>
        <rFont val="Tahoma"/>
        <family val="2"/>
        <charset val="204"/>
      </rPr>
      <t xml:space="preserve"> "Казанский и Исаакиевский"</t>
    </r>
    <r>
      <rPr>
        <sz val="14"/>
        <rFont val="Tahoma"/>
        <family val="2"/>
        <charset val="204"/>
      </rPr>
      <t xml:space="preserve"> фото</t>
    </r>
  </si>
  <si>
    <t>https://disk.yandex.ru/i/eTKAF3nPH4Cs8g</t>
  </si>
  <si>
    <r>
      <t xml:space="preserve">Магнит 70х85 </t>
    </r>
    <r>
      <rPr>
        <b/>
        <sz val="14"/>
        <rFont val="Tahoma"/>
        <family val="2"/>
        <charset val="204"/>
      </rPr>
      <t>"Кунсткамера"</t>
    </r>
    <r>
      <rPr>
        <sz val="14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</si>
  <si>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rFont val="Tahoma"/>
        <family val="2"/>
        <charset val="204"/>
      </rPr>
      <t xml:space="preserve"> "Церковь Святого Михаила" </t>
    </r>
    <r>
      <rPr>
        <sz val="14"/>
        <rFont val="Tahoma"/>
        <family val="2"/>
        <charset val="204"/>
      </rPr>
      <t>фото</t>
    </r>
  </si>
  <si>
    <t>https://disk.yandex.ru/i/IaECtr1BVHnYgg</t>
  </si>
  <si>
    <r>
      <t xml:space="preserve">Магнит 70х85 </t>
    </r>
    <r>
      <rPr>
        <b/>
        <sz val="14"/>
        <rFont val="Tahoma"/>
        <family val="2"/>
        <charset val="204"/>
      </rPr>
      <t>"Арка Главного штаба"</t>
    </r>
    <r>
      <rPr>
        <sz val="14"/>
        <rFont val="Tahoma"/>
        <family val="2"/>
        <charset val="204"/>
      </rPr>
      <t xml:space="preserve"> фото</t>
    </r>
  </si>
  <si>
    <t>https://disk.yandex.ru/i/oyxMIK4ZSwZS_w</t>
  </si>
  <si>
    <r>
      <t xml:space="preserve">Магнит 70х85 </t>
    </r>
    <r>
      <rPr>
        <b/>
        <sz val="14"/>
        <rFont val="Tahoma"/>
        <family val="2"/>
        <charset val="204"/>
      </rPr>
      <t xml:space="preserve">"Семимостье" </t>
    </r>
    <r>
      <rPr>
        <sz val="14"/>
        <rFont val="Tahoma"/>
        <family val="2"/>
        <charset val="204"/>
      </rPr>
      <t>фото</t>
    </r>
  </si>
  <si>
    <t>https://disk.yandex.ru/i/N8FUtSampp_LPw</t>
  </si>
  <si>
    <r>
      <t xml:space="preserve">Магнит 70х85 </t>
    </r>
    <r>
      <rPr>
        <b/>
        <sz val="14"/>
        <rFont val="Tahoma"/>
        <family val="2"/>
        <charset val="204"/>
      </rPr>
      <t>"Казанский собор. Фото"</t>
    </r>
  </si>
  <si>
    <t>https://disk.yandex.ru/i/XzCOAzHcXWLlAg</t>
  </si>
  <si>
    <r>
      <t xml:space="preserve">Магнит 70х85 </t>
    </r>
    <r>
      <rPr>
        <b/>
        <sz val="14"/>
        <rFont val="Tahoma"/>
        <family val="2"/>
        <charset val="204"/>
      </rPr>
      <t>"Зимняя канавка. Фото"</t>
    </r>
  </si>
  <si>
    <t>https://disk.yandex.ru/i/hEYTNTn4yPNwsA</t>
  </si>
  <si>
    <r>
      <t>Магнит 70х85</t>
    </r>
    <r>
      <rPr>
        <b/>
        <sz val="14"/>
        <rFont val="Tahoma"/>
        <family val="2"/>
        <charset val="204"/>
      </rPr>
      <t xml:space="preserve"> "Колонна. Фото"</t>
    </r>
  </si>
  <si>
    <t>https://disk.yandex.ru/i/YiVIswZ3x38XTg</t>
  </si>
  <si>
    <r>
      <t xml:space="preserve">Магнит 70х85 </t>
    </r>
    <r>
      <rPr>
        <b/>
        <sz val="14"/>
        <rFont val="Tahoma"/>
        <family val="2"/>
        <charset val="204"/>
      </rPr>
      <t>"Красный мост. Фото"</t>
    </r>
  </si>
  <si>
    <t>https://disk.yandex.ru/i/S84d-c0h1j7hrQ</t>
  </si>
  <si>
    <r>
      <t>Магнит 70х85</t>
    </r>
    <r>
      <rPr>
        <b/>
        <sz val="14"/>
        <rFont val="Tahoma"/>
        <family val="2"/>
        <charset val="204"/>
      </rPr>
      <t xml:space="preserve"> "Мойка. Фото"</t>
    </r>
  </si>
  <si>
    <t>https://disk.yandex.ru/i/7b7ZDte1dXVBeg</t>
  </si>
  <si>
    <r>
      <t>Магнит 70х85</t>
    </r>
    <r>
      <rPr>
        <b/>
        <sz val="14"/>
        <rFont val="Tahoma"/>
        <family val="2"/>
        <charset val="204"/>
      </rPr>
      <t xml:space="preserve"> "Разводные мосты. Фото"</t>
    </r>
  </si>
  <si>
    <t>https://disk.yandex.ru/i/syzFgYaWq61OuQ</t>
  </si>
  <si>
    <r>
      <t>Магнит 70х85</t>
    </r>
    <r>
      <rPr>
        <b/>
        <sz val="14"/>
        <rFont val="Tahoma"/>
        <family val="2"/>
        <charset val="204"/>
      </rPr>
      <t xml:space="preserve"> "Исаакиевский собор, дождь. Фото"</t>
    </r>
  </si>
  <si>
    <t>https://disk.yandex.ru/i/kVHDMNe8ZMmmKg</t>
  </si>
  <si>
    <r>
      <t>Магнит 70х85 "</t>
    </r>
    <r>
      <rPr>
        <b/>
        <sz val="14"/>
        <rFont val="Tahoma"/>
        <family val="2"/>
        <charset val="204"/>
      </rPr>
      <t>Исаакиевский собор, тюльпаны." фото</t>
    </r>
  </si>
  <si>
    <t>https://disk.yandex.ru/i/DxCBTwUPTY9gHA</t>
  </si>
  <si>
    <r>
      <t xml:space="preserve">Магнит 70х85 </t>
    </r>
    <r>
      <rPr>
        <b/>
        <sz val="14"/>
        <rFont val="Tahoma"/>
        <family val="2"/>
        <charset val="204"/>
      </rPr>
      <t>"Спас на Крови. Фото"</t>
    </r>
  </si>
  <si>
    <t>https://disk.yandex.ru/i/iHNTTFigbeV46A</t>
  </si>
  <si>
    <r>
      <t xml:space="preserve">Магнит 70х85 </t>
    </r>
    <r>
      <rPr>
        <b/>
        <sz val="14"/>
        <rFont val="Tahoma"/>
        <family val="2"/>
        <charset val="204"/>
      </rPr>
      <t>"Лети в Петербург. Фото"</t>
    </r>
  </si>
  <si>
    <t>https://disk.yandex.ru/i/3mDrA3k7clJNsQ</t>
  </si>
  <si>
    <r>
      <t xml:space="preserve">Магнит 70х85 </t>
    </r>
    <r>
      <rPr>
        <b/>
        <sz val="14"/>
        <rFont val="Tahoma"/>
        <family val="2"/>
        <charset val="204"/>
      </rPr>
      <t>«Петербург сводит с ума. Фото»</t>
    </r>
    <r>
      <rPr>
        <sz val="14"/>
        <rFont val="Tahoma"/>
        <family val="2"/>
        <charset val="204"/>
      </rPr>
      <t xml:space="preserve">
</t>
    </r>
  </si>
  <si>
    <t>https://disk.yandex.ru/i/dKYzlXKyklBOcg</t>
  </si>
  <si>
    <r>
      <t>Магнит 70х85</t>
    </r>
    <r>
      <rPr>
        <b/>
        <sz val="14"/>
        <rFont val="Tahoma"/>
        <family val="2"/>
        <charset val="204"/>
      </rPr>
      <t xml:space="preserve"> «Это мой город. Фото»</t>
    </r>
  </si>
  <si>
    <t>https://disk.yandex.ru/i/I9lknib1_pLBOA</t>
  </si>
  <si>
    <r>
      <t xml:space="preserve">Магнит 70х85 </t>
    </r>
    <r>
      <rPr>
        <b/>
        <sz val="14"/>
        <rFont val="Tahoma"/>
        <family val="2"/>
        <charset val="204"/>
      </rPr>
      <t>«Любовь с первого взгляда. Фото»</t>
    </r>
  </si>
  <si>
    <t>https://disk.yandex.ru/i/5GG5noZsvOJvLQ</t>
  </si>
  <si>
    <r>
      <t>Магнит 70х85</t>
    </r>
    <r>
      <rPr>
        <b/>
        <sz val="14"/>
        <rFont val="Tahoma"/>
        <family val="2"/>
        <charset val="204"/>
      </rPr>
      <t xml:space="preserve"> «Петербург, я люблю тебя. Фото»</t>
    </r>
    <r>
      <rPr>
        <sz val="14"/>
        <rFont val="Tahoma"/>
        <family val="2"/>
        <charset val="204"/>
      </rPr>
      <t xml:space="preserve">
</t>
    </r>
  </si>
  <si>
    <t>https://disk.yandex.ru/i/cGTXztv3E9gUJg</t>
  </si>
  <si>
    <r>
      <t>Магнит 70х85</t>
    </r>
    <r>
      <rPr>
        <b/>
        <sz val="14"/>
        <rFont val="Tahoma"/>
        <family val="2"/>
        <charset val="204"/>
      </rPr>
      <t xml:space="preserve"> «Бросай все. Фото»</t>
    </r>
    <r>
      <rPr>
        <sz val="14"/>
        <rFont val="Tahoma"/>
        <family val="2"/>
        <charset val="204"/>
      </rPr>
      <t xml:space="preserve">
</t>
    </r>
  </si>
  <si>
    <t>https://disk.yandex.ru/i/nddecq9gJVSvtA</t>
  </si>
  <si>
    <r>
      <t xml:space="preserve">Магнит 70х85 </t>
    </r>
    <r>
      <rPr>
        <b/>
        <sz val="14"/>
        <rFont val="Tahoma"/>
        <family val="2"/>
        <charset val="204"/>
      </rPr>
      <t>«From Saint Petersburg with love»</t>
    </r>
    <r>
      <rPr>
        <sz val="14"/>
        <rFont val="Tahoma"/>
        <family val="2"/>
        <charset val="204"/>
      </rPr>
      <t xml:space="preserve">
</t>
    </r>
  </si>
  <si>
    <t>https://disk.yandex.ru/i/XVJS_sHgN6Pwsw</t>
  </si>
  <si>
    <t>Выборг</t>
  </si>
  <si>
    <r>
      <t xml:space="preserve">Магнит 70х85 </t>
    </r>
    <r>
      <rPr>
        <b/>
        <sz val="14"/>
        <rFont val="Tahoma"/>
        <family val="2"/>
        <charset val="204"/>
      </rPr>
      <t>"Выборг"</t>
    </r>
    <r>
      <rPr>
        <sz val="14"/>
        <rFont val="Tahoma"/>
        <family val="2"/>
        <charset val="204"/>
      </rPr>
      <t xml:space="preserve"> фото</t>
    </r>
  </si>
  <si>
    <t>https://disk.yandex.ru/i/Y4tK4FQ9D5F7gw</t>
  </si>
  <si>
    <t>Кронштадт</t>
  </si>
  <si>
    <r>
      <t xml:space="preserve">Магнит 70х85 </t>
    </r>
    <r>
      <rPr>
        <b/>
        <sz val="14"/>
        <rFont val="Tahoma"/>
        <family val="2"/>
        <charset val="204"/>
      </rPr>
      <t>"Кронштадт. Фото"</t>
    </r>
  </si>
  <si>
    <t>https://disk.yandex.ru/i/4RuUV21ZWZxvag</t>
  </si>
  <si>
    <t>Магниты-полароид 70х85. Москва</t>
  </si>
  <si>
    <t xml:space="preserve">Москва </t>
  </si>
  <si>
    <r>
      <t>Магнит 70х85</t>
    </r>
    <r>
      <rPr>
        <b/>
        <sz val="14"/>
        <rFont val="Tahoma"/>
        <family val="2"/>
        <charset val="204"/>
      </rPr>
      <t xml:space="preserve"> "Москва. Храм Василия Блаженного"</t>
    </r>
  </si>
  <si>
    <t>https://disk.yandex.ru/i/Pk29_U6UPiV2TQ</t>
  </si>
  <si>
    <r>
      <t>Магнит 70х85</t>
    </r>
    <r>
      <rPr>
        <b/>
        <sz val="14"/>
        <rFont val="Tahoma"/>
        <family val="2"/>
        <charset val="204"/>
      </rPr>
      <t xml:space="preserve"> "Москва. ВДНХ, фонтан"</t>
    </r>
    <r>
      <rPr>
        <sz val="14"/>
        <rFont val="Tahoma"/>
        <family val="2"/>
        <charset val="204"/>
      </rPr>
      <t xml:space="preserve"> фото</t>
    </r>
  </si>
  <si>
    <t>https://disk.yandex.ru/i/SsJGaDRvZWHTlw</t>
  </si>
  <si>
    <r>
      <t>Магнит 70х85</t>
    </r>
    <r>
      <rPr>
        <b/>
        <sz val="14"/>
        <rFont val="Tahoma"/>
        <family val="2"/>
        <charset val="204"/>
      </rPr>
      <t xml:space="preserve"> "Москва. Гос.исторический музей"</t>
    </r>
    <r>
      <rPr>
        <sz val="14"/>
        <rFont val="Tahoma"/>
        <family val="2"/>
        <charset val="204"/>
      </rPr>
      <t xml:space="preserve"> фото</t>
    </r>
  </si>
  <si>
    <t>https://disk.yandex.ru/i/kIwxlqLbVP1o_A</t>
  </si>
  <si>
    <r>
      <t xml:space="preserve">Магнит 70х85 </t>
    </r>
    <r>
      <rPr>
        <b/>
        <sz val="14"/>
        <rFont val="Tahoma"/>
        <family val="2"/>
        <charset val="204"/>
      </rPr>
      <t xml:space="preserve">"Москва. ГЭС-2" </t>
    </r>
    <r>
      <rPr>
        <sz val="14"/>
        <rFont val="Tahoma"/>
        <family val="2"/>
        <charset val="204"/>
      </rPr>
      <t>фото</t>
    </r>
  </si>
  <si>
    <t>https://disk.yandex.ru/i/Oj6PU4A0IzSpzg</t>
  </si>
  <si>
    <r>
      <t>Магнит 70х85</t>
    </r>
    <r>
      <rPr>
        <b/>
        <sz val="14"/>
        <rFont val="Tahoma"/>
        <family val="2"/>
        <charset val="204"/>
      </rPr>
      <t xml:space="preserve"> "Москва. Иоанно-Предтеческий"</t>
    </r>
    <r>
      <rPr>
        <sz val="14"/>
        <rFont val="Tahoma"/>
        <family val="2"/>
        <charset val="204"/>
      </rPr>
      <t xml:space="preserve"> фото</t>
    </r>
  </si>
  <si>
    <t>https://disk.yandex.ru/i/0G_ALKQg2U9uEw</t>
  </si>
  <si>
    <r>
      <t>Магнит 70х85</t>
    </r>
    <r>
      <rPr>
        <b/>
        <sz val="14"/>
        <rFont val="Tahoma"/>
        <family val="2"/>
        <charset val="204"/>
      </rPr>
      <t xml:space="preserve"> "Москва. Казанский вокзал" </t>
    </r>
    <r>
      <rPr>
        <sz val="14"/>
        <rFont val="Tahoma"/>
        <family val="2"/>
        <charset val="204"/>
      </rPr>
      <t>фото</t>
    </r>
  </si>
  <si>
    <t>https://disk.yandex.ru/i/ypExH-fsiQEeqA</t>
  </si>
  <si>
    <r>
      <t>Магнит 70х85</t>
    </r>
    <r>
      <rPr>
        <b/>
        <sz val="14"/>
        <rFont val="Tahoma"/>
        <family val="2"/>
        <charset val="204"/>
      </rPr>
      <t xml:space="preserve"> "Москва. Москва-сити"</t>
    </r>
    <r>
      <rPr>
        <sz val="14"/>
        <rFont val="Tahoma"/>
        <family val="2"/>
        <charset val="204"/>
      </rPr>
      <t xml:space="preserve"> фото</t>
    </r>
  </si>
  <si>
    <t>https://disk.yandex.ru/i/W9RvmhIlxVcmPw</t>
  </si>
  <si>
    <r>
      <t xml:space="preserve">Магнит 70х85 </t>
    </r>
    <r>
      <rPr>
        <b/>
        <sz val="14"/>
        <rFont val="Tahoma"/>
        <family val="2"/>
        <charset val="204"/>
      </rPr>
      <t>"Москва. Особняк Арсения Морозова"</t>
    </r>
  </si>
  <si>
    <t>https://disk.yandex.ru/i/cyDA8AgfN2ftrw</t>
  </si>
  <si>
    <r>
      <t>Магнит 70х85</t>
    </r>
    <r>
      <rPr>
        <b/>
        <sz val="14"/>
        <rFont val="Tahoma"/>
        <family val="2"/>
        <charset val="204"/>
      </rPr>
      <t xml:space="preserve"> "Москва. Сретенский бульвар"</t>
    </r>
    <r>
      <rPr>
        <sz val="14"/>
        <rFont val="Tahoma"/>
        <family val="2"/>
        <charset val="204"/>
      </rPr>
      <t xml:space="preserve"> фото</t>
    </r>
  </si>
  <si>
    <t>https://disk.yandex.ru/i/l_4YhjnqPxg6tw</t>
  </si>
  <si>
    <r>
      <t xml:space="preserve">Магнит 70х85 </t>
    </r>
    <r>
      <rPr>
        <b/>
        <sz val="14"/>
        <rFont val="Tahoma"/>
        <family val="2"/>
        <charset val="204"/>
      </rPr>
      <t xml:space="preserve">"Москва. Храм Христа спасителя" </t>
    </r>
    <r>
      <rPr>
        <sz val="14"/>
        <rFont val="Tahoma"/>
        <family val="2"/>
        <charset val="204"/>
      </rPr>
      <t>фото</t>
    </r>
  </si>
  <si>
    <t>https://disk.yandex.ru/i/GimZ1QKt6YFjvA</t>
  </si>
  <si>
    <t>Магниты-полароид 70х85. Екатеринбург</t>
  </si>
  <si>
    <t>Екатеринбург</t>
  </si>
  <si>
    <r>
      <t>Магнит 70х85</t>
    </r>
    <r>
      <rPr>
        <b/>
        <sz val="14"/>
        <rFont val="Tahoma"/>
        <family val="2"/>
        <charset val="204"/>
      </rPr>
      <t xml:space="preserve"> "Екатеринбург. Вид на небоскрёбы"</t>
    </r>
    <r>
      <rPr>
        <sz val="14"/>
        <rFont val="Tahoma"/>
        <family val="2"/>
        <charset val="204"/>
      </rPr>
      <t xml:space="preserve"> фото</t>
    </r>
  </si>
  <si>
    <t>https://disk.yandex.ru/i/V9D2PuyZOFUuKg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</si>
  <si>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Храм на крови"</t>
    </r>
    <r>
      <rPr>
        <sz val="14"/>
        <rFont val="Tahoma"/>
        <family val="2"/>
        <charset val="204"/>
      </rPr>
      <t xml:space="preserve"> фото</t>
    </r>
  </si>
  <si>
    <t>https://disk.yandex.ru/i/ei7vBu-NDQSaqA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</si>
  <si>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Небоскрёб Высоцкий"</t>
    </r>
  </si>
  <si>
    <t>https://disk.yandex.ru/i/cEtCxYsK5ck9dw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</si>
  <si>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Набережная у цирка"</t>
    </r>
  </si>
  <si>
    <t>https://disk.yandex.ru/i/4N-d2qtWh1NQEA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</si>
  <si>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Дом Севастьянова"</t>
    </r>
    <r>
      <rPr>
        <sz val="14"/>
        <rFont val="Tahoma"/>
        <family val="2"/>
        <charset val="204"/>
      </rPr>
      <t xml:space="preserve"> фото</t>
    </r>
  </si>
  <si>
    <t>https://disk.yandex.ru/i/Rco_KsVuGsobpw</t>
  </si>
  <si>
    <t>Магниты-полароид 70х85. Калининград</t>
  </si>
  <si>
    <r>
      <t xml:space="preserve">Магнит 70х85 </t>
    </r>
    <r>
      <rPr>
        <b/>
        <sz val="14"/>
        <rFont val="Tahoma"/>
        <family val="2"/>
        <charset val="204"/>
      </rPr>
      <t xml:space="preserve">"Калининград Остров Канта" </t>
    </r>
    <r>
      <rPr>
        <sz val="14"/>
        <rFont val="Tahoma"/>
        <family val="2"/>
        <charset val="204"/>
      </rPr>
      <t>фото</t>
    </r>
  </si>
  <si>
    <t>https://disk.yandex.ru/i/rkbIHxe4cAkvHQ</t>
  </si>
  <si>
    <r>
      <t>Магнит 70х85</t>
    </r>
    <r>
      <rPr>
        <b/>
        <sz val="14"/>
        <rFont val="Tahoma"/>
        <family val="2"/>
        <charset val="204"/>
      </rPr>
      <t xml:space="preserve"> "Калининград. Колесо обозрения" </t>
    </r>
    <r>
      <rPr>
        <sz val="14"/>
        <rFont val="Tahoma"/>
        <family val="2"/>
        <charset val="204"/>
      </rPr>
      <t>фото</t>
    </r>
  </si>
  <si>
    <t>https://disk.yandex.ru/i/GOt_9-sTG886Pg</t>
  </si>
  <si>
    <r>
      <t>Магнит 70х85</t>
    </r>
    <r>
      <rPr>
        <b/>
        <sz val="14"/>
        <rFont val="Tahoma"/>
        <family val="2"/>
        <charset val="204"/>
      </rPr>
      <t xml:space="preserve"> "Калининград. Рыбная деревня"</t>
    </r>
    <r>
      <rPr>
        <sz val="14"/>
        <rFont val="Tahoma"/>
        <family val="2"/>
        <charset val="204"/>
      </rPr>
      <t xml:space="preserve"> фото</t>
    </r>
  </si>
  <si>
    <t>https://disk.yandex.ru/i/Ahc6KuqtJixycw</t>
  </si>
  <si>
    <r>
      <t xml:space="preserve">Магнит 70х85 </t>
    </r>
    <r>
      <rPr>
        <b/>
        <sz val="14"/>
        <rFont val="Tahoma"/>
        <family val="2"/>
        <charset val="204"/>
      </rPr>
      <t>"Калининград Бранденбургские ворота"</t>
    </r>
  </si>
  <si>
    <t>https://disk.yandex.ru/i/2KEiodqxxN1wzw</t>
  </si>
  <si>
    <t>Магниты-полароид 70х85. Сочи</t>
  </si>
  <si>
    <t>Сочи</t>
  </si>
  <si>
    <r>
      <t>Магнит 70х85</t>
    </r>
    <r>
      <rPr>
        <b/>
        <sz val="14"/>
        <rFont val="Tahoma"/>
        <family val="2"/>
        <charset val="204"/>
      </rPr>
      <t xml:space="preserve"> "Сочи. Фейерверк"</t>
    </r>
    <r>
      <rPr>
        <sz val="14"/>
        <rFont val="Tahoma"/>
        <family val="2"/>
        <charset val="204"/>
      </rPr>
      <t xml:space="preserve"> фото</t>
    </r>
  </si>
  <si>
    <t>https://disk.yandex.ru/i/awijGv_bvHcRxQ</t>
  </si>
  <si>
    <r>
      <t xml:space="preserve">Магнит 70х85 </t>
    </r>
    <r>
      <rPr>
        <b/>
        <sz val="14"/>
        <rFont val="Tahoma"/>
        <family val="2"/>
        <charset val="204"/>
      </rPr>
      <t>"Сочи. Роза Хутор"</t>
    </r>
    <r>
      <rPr>
        <sz val="14"/>
        <rFont val="Tahoma"/>
        <family val="2"/>
        <charset val="204"/>
      </rPr>
      <t xml:space="preserve"> фото</t>
    </r>
  </si>
  <si>
    <t>https://disk.yandex.ru/i/Pm9whLNlBVnX9g</t>
  </si>
  <si>
    <r>
      <t>Магнит 70х85</t>
    </r>
    <r>
      <rPr>
        <b/>
        <sz val="14"/>
        <rFont val="Tahoma"/>
        <family val="2"/>
        <charset val="204"/>
      </rPr>
      <t xml:space="preserve"> "Сочи. Подъемник"</t>
    </r>
    <r>
      <rPr>
        <sz val="14"/>
        <rFont val="Tahoma"/>
        <family val="2"/>
        <charset val="204"/>
      </rPr>
      <t xml:space="preserve"> фото</t>
    </r>
  </si>
  <si>
    <t>https://disk.yandex.ru/i/Nyr7F0sGz1UnRQ</t>
  </si>
  <si>
    <r>
      <t>Магнит 70х85</t>
    </r>
    <r>
      <rPr>
        <b/>
        <sz val="14"/>
        <rFont val="Tahoma"/>
        <family val="2"/>
        <charset val="204"/>
      </rPr>
      <t xml:space="preserve"> "Сочи. Морской вокзал"</t>
    </r>
    <r>
      <rPr>
        <sz val="14"/>
        <rFont val="Tahoma"/>
        <family val="2"/>
        <charset val="204"/>
      </rPr>
      <t xml:space="preserve"> фото</t>
    </r>
  </si>
  <si>
    <t>https://disk.yandex.ru/i/DTR-Ey8UlrPBbg</t>
  </si>
  <si>
    <r>
      <t>Магнит 70х85</t>
    </r>
    <r>
      <rPr>
        <b/>
        <sz val="14"/>
        <rFont val="Tahoma"/>
        <family val="2"/>
        <charset val="204"/>
      </rPr>
      <t xml:space="preserve"> "Сочи. Морской вокзал закат"</t>
    </r>
    <r>
      <rPr>
        <sz val="14"/>
        <rFont val="Tahoma"/>
        <family val="2"/>
        <charset val="204"/>
      </rPr>
      <t xml:space="preserve"> фото</t>
    </r>
  </si>
  <si>
    <t>https://disk.yandex.ru/i/MAr9mpQmQdjd5A</t>
  </si>
  <si>
    <r>
      <t xml:space="preserve">Магнит 70х85 </t>
    </r>
    <r>
      <rPr>
        <b/>
        <sz val="14"/>
        <rFont val="Tahoma"/>
        <family val="2"/>
        <charset val="204"/>
      </rPr>
      <t>"Сочи. Вид на город"</t>
    </r>
    <r>
      <rPr>
        <sz val="14"/>
        <rFont val="Tahoma"/>
        <family val="2"/>
        <charset val="204"/>
      </rPr>
      <t xml:space="preserve"> фото</t>
    </r>
  </si>
  <si>
    <t>https://disk.yandex.ru/i/6YnaDFNW8QJB4g</t>
  </si>
  <si>
    <r>
      <t xml:space="preserve">Магнит 70х85 </t>
    </r>
    <r>
      <rPr>
        <b/>
        <sz val="14"/>
        <rFont val="Tahoma"/>
        <family val="2"/>
        <charset val="204"/>
      </rPr>
      <t>"Сочи. В облаках"</t>
    </r>
    <r>
      <rPr>
        <sz val="14"/>
        <rFont val="Tahoma"/>
        <family val="2"/>
        <charset val="204"/>
      </rPr>
      <t xml:space="preserve"> фото</t>
    </r>
  </si>
  <si>
    <t>https://disk.yandex.ru/i/Js0JM9PjcQHWGw</t>
  </si>
  <si>
    <t>Магниты-полароид 70х85. Казань</t>
  </si>
  <si>
    <t>1193033</t>
  </si>
  <si>
    <r>
      <t xml:space="preserve">Магнит 70х85 </t>
    </r>
    <r>
      <rPr>
        <b/>
        <sz val="14"/>
        <rFont val="Tahoma"/>
        <family val="2"/>
        <charset val="204"/>
      </rPr>
      <t>"Булгар. Белая мечеть"</t>
    </r>
    <r>
      <rPr>
        <sz val="14"/>
        <rFont val="Tahoma"/>
        <family val="2"/>
        <charset val="204"/>
      </rPr>
      <t xml:space="preserve"> фото</t>
    </r>
  </si>
  <si>
    <t>https://disk.yandex.ru/i/XDo045-OJAdZ9g</t>
  </si>
  <si>
    <r>
      <t>Магнит 70х85</t>
    </r>
    <r>
      <rPr>
        <b/>
        <sz val="14"/>
        <rFont val="Tahoma"/>
        <family val="2"/>
        <charset val="204"/>
      </rPr>
      <t xml:space="preserve"> "Казань. Вид на мечеть" </t>
    </r>
    <r>
      <rPr>
        <sz val="14"/>
        <rFont val="Tahoma"/>
        <family val="2"/>
        <charset val="204"/>
      </rPr>
      <t>фото</t>
    </r>
  </si>
  <si>
    <t>https://disk.yandex.ru/i/57eKn3Wr-Z36nQ</t>
  </si>
  <si>
    <r>
      <t>Магнит 70х85</t>
    </r>
    <r>
      <rPr>
        <b/>
        <sz val="14"/>
        <rFont val="Tahoma"/>
        <family val="2"/>
        <charset val="204"/>
      </rPr>
      <t xml:space="preserve"> "Казань. Вид на собор"</t>
    </r>
    <r>
      <rPr>
        <sz val="14"/>
        <rFont val="Tahoma"/>
        <family val="2"/>
        <charset val="204"/>
      </rPr>
      <t xml:space="preserve"> фото</t>
    </r>
  </si>
  <si>
    <t>https://disk.yandex.ru/i/4lvwY-GUa38Yuw</t>
  </si>
  <si>
    <r>
      <t xml:space="preserve">Магнит 70х85 </t>
    </r>
    <r>
      <rPr>
        <b/>
        <sz val="14"/>
        <rFont val="Tahoma"/>
        <family val="2"/>
        <charset val="204"/>
      </rPr>
      <t>"Казань. Мечеть Кул-Шариф"</t>
    </r>
    <r>
      <rPr>
        <sz val="14"/>
        <rFont val="Tahoma"/>
        <family val="2"/>
        <charset val="204"/>
      </rPr>
      <t xml:space="preserve"> фото</t>
    </r>
  </si>
  <si>
    <t>https://disk.yandex.ru/i/KffDGeoa3fGkfQ</t>
  </si>
  <si>
    <r>
      <t xml:space="preserve">Магнит 70х85 </t>
    </r>
    <r>
      <rPr>
        <b/>
        <sz val="14"/>
        <rFont val="Tahoma"/>
        <family val="2"/>
        <charset val="204"/>
      </rPr>
      <t>"Казань. Ночной Кремль"</t>
    </r>
    <r>
      <rPr>
        <sz val="14"/>
        <rFont val="Tahoma"/>
        <family val="2"/>
        <charset val="204"/>
      </rPr>
      <t xml:space="preserve"> фото</t>
    </r>
  </si>
  <si>
    <t>https://disk.yandex.ru/i/hMYSynJ8Co7xSw</t>
  </si>
  <si>
    <r>
      <t xml:space="preserve">Магнит 70х85 </t>
    </r>
    <r>
      <rPr>
        <b/>
        <sz val="14"/>
        <rFont val="Tahoma"/>
        <family val="2"/>
        <charset val="204"/>
      </rPr>
      <t>"Казань. Центр семьи Казан"</t>
    </r>
    <r>
      <rPr>
        <sz val="14"/>
        <rFont val="Tahoma"/>
        <family val="2"/>
        <charset val="204"/>
      </rPr>
      <t xml:space="preserve"> фото</t>
    </r>
  </si>
  <si>
    <t>https://disk.yandex.ru/i/6SjP0UMzqL7KRw</t>
  </si>
  <si>
    <t>Магниты-полароид 70х85. Нижний Новгород</t>
  </si>
  <si>
    <r>
      <t xml:space="preserve">Магнит 70х85 </t>
    </r>
    <r>
      <rPr>
        <b/>
        <sz val="14"/>
        <rFont val="Tahoma"/>
        <family val="2"/>
        <charset val="204"/>
      </rPr>
      <t>"Н.Новгород Вид на Стрелку"</t>
    </r>
    <r>
      <rPr>
        <sz val="14"/>
        <rFont val="Tahoma"/>
        <family val="2"/>
        <charset val="204"/>
      </rPr>
      <t xml:space="preserve"> фото</t>
    </r>
  </si>
  <si>
    <t>https://disk.yandex.ru/i/UKNV9TLqp9GCmA</t>
  </si>
  <si>
    <r>
      <t xml:space="preserve">Магнит 70х85 </t>
    </r>
    <r>
      <rPr>
        <b/>
        <sz val="14"/>
        <rFont val="Tahoma"/>
        <family val="2"/>
        <charset val="204"/>
      </rPr>
      <t>"Н.Новгород Вознесенский монастырь"</t>
    </r>
  </si>
  <si>
    <t>https://disk.yandex.ru/i/ul6IDCmCUSRE9g</t>
  </si>
  <si>
    <r>
      <t xml:space="preserve">Магнит 70х85 </t>
    </r>
    <r>
      <rPr>
        <b/>
        <sz val="14"/>
        <rFont val="Tahoma"/>
        <family val="2"/>
        <charset val="204"/>
      </rPr>
      <t xml:space="preserve">"Н.Новгород.Церковь Симеона" </t>
    </r>
    <r>
      <rPr>
        <sz val="14"/>
        <rFont val="Tahoma"/>
        <family val="2"/>
        <charset val="204"/>
      </rPr>
      <t>фото</t>
    </r>
  </si>
  <si>
    <t>https://disk.yandex.ru/i/X8Da0mu5aXbrOQ</t>
  </si>
  <si>
    <r>
      <t xml:space="preserve">Магнит 70х85 </t>
    </r>
    <r>
      <rPr>
        <b/>
        <sz val="14"/>
        <rFont val="Tahoma"/>
        <family val="2"/>
        <charset val="204"/>
      </rPr>
      <t>"Н.Новгород.Вид на Кремль. Фото"</t>
    </r>
  </si>
  <si>
    <t>https://disk.yandex.ru/i/HSf9QlvjbVs5cg</t>
  </si>
  <si>
    <r>
      <t xml:space="preserve">Магнит 70х85 </t>
    </r>
    <r>
      <rPr>
        <b/>
        <sz val="14"/>
        <rFont val="Tahoma"/>
        <family val="2"/>
        <charset val="204"/>
      </rPr>
      <t>"Н.Новгород.Рождественская. Фото"</t>
    </r>
  </si>
  <si>
    <t>https://disk.yandex.ru/i/4hUxx6jodUsDnw</t>
  </si>
  <si>
    <r>
      <t xml:space="preserve">Магнит 70х85 </t>
    </r>
    <r>
      <rPr>
        <b/>
        <sz val="14"/>
        <rFont val="Tahoma"/>
        <family val="2"/>
        <charset val="204"/>
      </rPr>
      <t>"Н.Новгород.Вид на Волгу.Фото"</t>
    </r>
  </si>
  <si>
    <t>https://disk.yandex.ru/i/X5dbBS2VnB7EDQ</t>
  </si>
  <si>
    <t>Магнит. Марка. Санкт-Петербург</t>
  </si>
  <si>
    <r>
      <t xml:space="preserve">Магнит </t>
    </r>
    <r>
      <rPr>
        <b/>
        <sz val="14"/>
        <rFont val="Tahoma"/>
        <family val="2"/>
        <charset val="204"/>
      </rPr>
      <t>"Марка. Карта Петербурга"</t>
    </r>
  </si>
  <si>
    <t>https://disk.yandex.ru/i/ZCLQzHLKPB2cNA</t>
  </si>
  <si>
    <r>
      <t xml:space="preserve">Магнит </t>
    </r>
    <r>
      <rPr>
        <b/>
        <sz val="14"/>
        <rFont val="Tahoma"/>
        <family val="2"/>
        <charset val="204"/>
      </rPr>
      <t>"Марка. Канал Грибоедова"</t>
    </r>
  </si>
  <si>
    <t>https://disk.yandex.ru/i/DCPcIGZ5lBKw_g</t>
  </si>
  <si>
    <r>
      <t xml:space="preserve">Магнит. </t>
    </r>
    <r>
      <rPr>
        <b/>
        <sz val="14"/>
        <rFont val="Tahoma"/>
        <family val="2"/>
        <charset val="204"/>
      </rPr>
      <t>Марка. Санкт-Петербург</t>
    </r>
  </si>
  <si>
    <t>https://disk.yandex.ru/i/ruDrRWRy0PI-mw</t>
  </si>
  <si>
    <r>
      <t xml:space="preserve">Магнит </t>
    </r>
    <r>
      <rPr>
        <b/>
        <sz val="14"/>
        <rFont val="Tahoma"/>
        <family val="2"/>
        <charset val="204"/>
      </rPr>
      <t>"Марка. Saint Petersburg, крыши"</t>
    </r>
  </si>
  <si>
    <t>https://disk.yandex.ru/i/H14PqW2nUJ7zPg</t>
  </si>
  <si>
    <r>
      <t>Магнит</t>
    </r>
    <r>
      <rPr>
        <b/>
        <sz val="14"/>
        <rFont val="Tahoma"/>
        <family val="2"/>
        <charset val="204"/>
      </rPr>
      <t xml:space="preserve"> "Марка. From Saint Petersburg"</t>
    </r>
  </si>
  <si>
    <t>https://disk.yandex.ru/i/iUoVzTILPIDdlw</t>
  </si>
  <si>
    <r>
      <t xml:space="preserve">Магнит </t>
    </r>
    <r>
      <rPr>
        <b/>
        <sz val="14"/>
        <rFont val="Tahoma"/>
        <family val="2"/>
        <charset val="204"/>
      </rPr>
      <t>"Марка. Выборг"</t>
    </r>
  </si>
  <si>
    <t>https://disk.yandex.ru/i/zk_mV5_ASl3ADw</t>
  </si>
  <si>
    <r>
      <t xml:space="preserve">Магнит </t>
    </r>
    <r>
      <rPr>
        <b/>
        <sz val="14"/>
        <rFont val="Tahoma"/>
        <family val="2"/>
        <charset val="204"/>
      </rPr>
      <t>"Марка. Кронштадт"</t>
    </r>
  </si>
  <si>
    <t>https://disk.yandex.ru/i/OUnGYxO9tj6lKA</t>
  </si>
  <si>
    <t>Магнит. Марка. Москва</t>
  </si>
  <si>
    <r>
      <t xml:space="preserve">Магнит </t>
    </r>
    <r>
      <rPr>
        <b/>
        <sz val="14"/>
        <rFont val="Tahoma"/>
        <family val="2"/>
        <charset val="204"/>
      </rPr>
      <t>"Марка. Москва, романтики"</t>
    </r>
  </si>
  <si>
    <t>https://disk.yandex.ru/i/rbgevLna3fX2IQ</t>
  </si>
  <si>
    <r>
      <t xml:space="preserve">Магнит </t>
    </r>
    <r>
      <rPr>
        <b/>
        <sz val="14"/>
        <rFont val="Tahoma"/>
        <family val="2"/>
        <charset val="204"/>
      </rPr>
      <t>"Марка. Москва, лето" </t>
    </r>
  </si>
  <si>
    <t>https://disk.yandex.ru/i/RhqdSWIsUohfMg</t>
  </si>
  <si>
    <r>
      <t xml:space="preserve">Магнит </t>
    </r>
    <r>
      <rPr>
        <b/>
        <sz val="14"/>
        <rFont val="Tahoma"/>
        <family val="2"/>
        <charset val="204"/>
      </rPr>
      <t>"Марка. Москва, зима" </t>
    </r>
  </si>
  <si>
    <t>https://disk.yandex.ru/i/xjPAzii8M7hPLg</t>
  </si>
  <si>
    <t>Магнит. Марка. Екатеринбург</t>
  </si>
  <si>
    <r>
      <t xml:space="preserve">Магнит </t>
    </r>
    <r>
      <rPr>
        <b/>
        <sz val="14"/>
        <rFont val="Tahoma"/>
        <family val="2"/>
        <charset val="204"/>
      </rPr>
      <t>"Марка. Екатеринбург"</t>
    </r>
  </si>
  <si>
    <t>https://disk.yandex.ru/i/C63N0qbOhNLzKA</t>
  </si>
  <si>
    <t>Магнит. Марка. Сочи</t>
  </si>
  <si>
    <r>
      <t xml:space="preserve">Магнит </t>
    </r>
    <r>
      <rPr>
        <b/>
        <sz val="14"/>
        <rFont val="Tahoma"/>
        <family val="2"/>
        <charset val="204"/>
      </rPr>
      <t>"Марка. Сочи, горный курорт"</t>
    </r>
  </si>
  <si>
    <t>https://disk.yandex.ru/i/3cHXwhd3B0YTgw</t>
  </si>
  <si>
    <t>Магнит. Марка. Нижний Новгород</t>
  </si>
  <si>
    <r>
      <t>Магнит</t>
    </r>
    <r>
      <rPr>
        <b/>
        <sz val="14"/>
        <rFont val="Tahoma"/>
        <family val="2"/>
        <charset val="204"/>
      </rPr>
      <t xml:space="preserve"> "Марка. Нижний Новгород"</t>
    </r>
  </si>
  <si>
    <t>https://disk.yandex.ru/i/QH1FPViMTFlT8Q</t>
  </si>
  <si>
    <t>Магнит. Марка. Калининград</t>
  </si>
  <si>
    <r>
      <t xml:space="preserve">Магнит </t>
    </r>
    <r>
      <rPr>
        <b/>
        <sz val="14"/>
        <rFont val="Tahoma"/>
        <family val="2"/>
        <charset val="204"/>
      </rPr>
      <t>"Марка. Калининград. Рыбная деревня"</t>
    </r>
  </si>
  <si>
    <t>https://disk.yandex.ru/i/vgVGzp2UoSIbag</t>
  </si>
  <si>
    <t>Магниты 50х70 . Иллюстрации Юлии Сидневой</t>
  </si>
  <si>
    <r>
      <t>Магнит 50х70</t>
    </r>
    <r>
      <rPr>
        <b/>
        <sz val="14"/>
        <rFont val="Tahoma"/>
        <family val="2"/>
        <charset val="204"/>
      </rPr>
      <t xml:space="preserve"> "Троицкий собор"</t>
    </r>
  </si>
  <si>
    <t>https://disk.yandex.ru/i/nj-IoOiDKzZe3Q</t>
  </si>
  <si>
    <r>
      <t xml:space="preserve">Магнит 50х70 </t>
    </r>
    <r>
      <rPr>
        <b/>
        <sz val="14"/>
        <rFont val="Tahoma"/>
        <family val="2"/>
        <charset val="204"/>
      </rPr>
      <t>"Ростральные колонны"</t>
    </r>
  </si>
  <si>
    <t>https://disk.yandex.ru/i/aImxAr6Cn9nnbQ</t>
  </si>
  <si>
    <r>
      <t xml:space="preserve">Магнит 50х70 </t>
    </r>
    <r>
      <rPr>
        <b/>
        <sz val="14"/>
        <rFont val="Tahoma"/>
        <family val="2"/>
        <charset val="204"/>
      </rPr>
      <t>"Стрелка Васильевского острова"</t>
    </r>
  </si>
  <si>
    <t>https://disk.yandex.ru/i/2F0ZHTLkV7dmYA</t>
  </si>
  <si>
    <r>
      <t>Магнит 50x70</t>
    </r>
    <r>
      <rPr>
        <b/>
        <sz val="14"/>
        <rFont val="Tahoma"/>
        <family val="2"/>
        <charset val="204"/>
      </rPr>
      <t xml:space="preserve"> "Дворцовая площадь"</t>
    </r>
  </si>
  <si>
    <t>https://disk.yandex.ru/i/ydyj9s8f42zpRw</t>
  </si>
  <si>
    <r>
      <t xml:space="preserve">Магнит 50х70 </t>
    </r>
    <r>
      <rPr>
        <b/>
        <sz val="14"/>
        <rFont val="Tahoma"/>
        <family val="2"/>
        <charset val="204"/>
      </rPr>
      <t>"Вознесенский мост"</t>
    </r>
  </si>
  <si>
    <t>https://disk.yandex.ru/i/SEWlesPz36Id5g</t>
  </si>
  <si>
    <r>
      <t>Магнит 50х70</t>
    </r>
    <r>
      <rPr>
        <b/>
        <sz val="14"/>
        <rFont val="Tahoma"/>
        <family val="2"/>
        <charset val="204"/>
      </rPr>
      <t xml:space="preserve"> "Памятник Крузенштерну"</t>
    </r>
  </si>
  <si>
    <t>https://disk.yandex.ru/i/59bdC0RvERJB2Q</t>
  </si>
  <si>
    <r>
      <t xml:space="preserve">Магнит 50х70 </t>
    </r>
    <r>
      <rPr>
        <b/>
        <sz val="14"/>
        <rFont val="Tahoma"/>
        <family val="2"/>
        <charset val="204"/>
      </rPr>
      <t>"Красный мост"</t>
    </r>
  </si>
  <si>
    <t>https://disk.yandex.ru/i/TW_Qt84HgCq3AA</t>
  </si>
  <si>
    <r>
      <t xml:space="preserve">Магнит 50х70 </t>
    </r>
    <r>
      <rPr>
        <b/>
        <sz val="14"/>
        <rFont val="Tahoma"/>
        <family val="2"/>
        <charset val="204"/>
      </rPr>
      <t>"Пять углов"</t>
    </r>
  </si>
  <si>
    <t>https://disk.yandex.ru/i/aa5xdj8JTIMN6w</t>
  </si>
  <si>
    <r>
      <t xml:space="preserve">Магнит 50х70 </t>
    </r>
    <r>
      <rPr>
        <b/>
        <sz val="14"/>
        <rFont val="Tahoma"/>
        <family val="2"/>
        <charset val="204"/>
      </rPr>
      <t>"Летний сад"</t>
    </r>
  </si>
  <si>
    <t>https://disk.yandex.ru/i/Uatzpp9QAw76CA</t>
  </si>
  <si>
    <t>Магниты</t>
  </si>
  <si>
    <r>
      <t>Магнит "</t>
    </r>
    <r>
      <rPr>
        <b/>
        <sz val="14"/>
        <rFont val="Tahoma"/>
        <family val="2"/>
        <charset val="204"/>
      </rPr>
      <t>From Russia with love"</t>
    </r>
  </si>
  <si>
    <t>https://disk.yandex.ru/i/xq3bmY-U9CHcug</t>
  </si>
  <si>
    <r>
      <t xml:space="preserve">Магнит </t>
    </r>
    <r>
      <rPr>
        <b/>
        <sz val="14"/>
        <rFont val="Tahoma"/>
        <family val="2"/>
        <charset val="204"/>
      </rPr>
      <t>"Говори как петербуржец 1"</t>
    </r>
  </si>
  <si>
    <t>https://disk.yandex.ru/i/EUPfKbkmP3lFOQ</t>
  </si>
  <si>
    <r>
      <t>Магнит</t>
    </r>
    <r>
      <rPr>
        <b/>
        <sz val="14"/>
        <rFont val="Tahoma"/>
        <family val="2"/>
        <charset val="204"/>
      </rPr>
      <t xml:space="preserve"> "Лети в Петербург"</t>
    </r>
  </si>
  <si>
    <t>https://disk.yandex.ru/i/yHtvMYGVKVCPOQ</t>
  </si>
  <si>
    <r>
      <t xml:space="preserve">Магнит </t>
    </r>
    <r>
      <rPr>
        <b/>
        <sz val="14"/>
        <rFont val="Tahoma"/>
        <family val="2"/>
        <charset val="204"/>
      </rPr>
      <t>"Петербург</t>
    </r>
    <r>
      <rPr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Ольги Скомороховой"</t>
    </r>
    <r>
      <rPr>
        <sz val="14"/>
        <rFont val="Tahoma"/>
        <family val="2"/>
        <charset val="204"/>
      </rPr>
      <t xml:space="preserve">
</t>
    </r>
  </si>
  <si>
    <t>https://disk.yandex.ru/i/puVip97neNNXdQ</t>
  </si>
  <si>
    <r>
      <t xml:space="preserve">Магнит </t>
    </r>
    <r>
      <rPr>
        <b/>
        <sz val="14"/>
        <rFont val="Tahoma"/>
        <family val="2"/>
        <charset val="204"/>
      </rPr>
      <t>"Apathy"</t>
    </r>
  </si>
  <si>
    <t>https://disk.yandex.ru/i/d789f_bKaOWqVQ</t>
  </si>
  <si>
    <r>
      <t xml:space="preserve">Магнит </t>
    </r>
    <r>
      <rPr>
        <b/>
        <sz val="14"/>
        <rFont val="Tahoma"/>
        <family val="2"/>
        <charset val="204"/>
      </rPr>
      <t>"Зонт СПб"</t>
    </r>
  </si>
  <si>
    <t>https://disk.yandex.ru/i/MeJ430Z3qaz5ow</t>
  </si>
  <si>
    <r>
      <t xml:space="preserve">Магнит </t>
    </r>
    <r>
      <rPr>
        <b/>
        <sz val="14"/>
        <rFont val="Tahoma"/>
        <family val="2"/>
        <charset val="204"/>
      </rPr>
      <t>"Это город… Ф.М. Достоевский "</t>
    </r>
  </si>
  <si>
    <t>https://disk.yandex.ru/i/kc3HPqnZ2TcDNA</t>
  </si>
  <si>
    <r>
      <t xml:space="preserve">Магнит </t>
    </r>
    <r>
      <rPr>
        <b/>
        <sz val="14"/>
        <rFont val="Tahoma"/>
        <family val="2"/>
        <charset val="204"/>
      </rPr>
      <t>"Из Петербурга с апатией"</t>
    </r>
  </si>
  <si>
    <t>https://disk.yandex.ru/i/nRoM0vbUjc5wMw</t>
  </si>
  <si>
    <r>
      <t xml:space="preserve">Магнит </t>
    </r>
    <r>
      <rPr>
        <b/>
        <sz val="14"/>
        <rFont val="Tahoma"/>
        <family val="2"/>
        <charset val="204"/>
      </rPr>
      <t>"Девочка"</t>
    </r>
  </si>
  <si>
    <t>https://disk.yandex.ru/i/ehcS-J-zX-k95Q</t>
  </si>
  <si>
    <r>
      <t xml:space="preserve">Магнит </t>
    </r>
    <r>
      <rPr>
        <b/>
        <sz val="14"/>
        <rFont val="Tahoma"/>
        <family val="2"/>
        <charset val="204"/>
      </rPr>
      <t>"Холодно"</t>
    </r>
  </si>
  <si>
    <t>https://disk.yandex.ru/i/1DVwjF3SwVWJag</t>
  </si>
  <si>
    <r>
      <t>Магнит</t>
    </r>
    <r>
      <rPr>
        <b/>
        <sz val="14"/>
        <rFont val="Tahoma"/>
        <family val="2"/>
        <charset val="204"/>
      </rPr>
      <t xml:space="preserve"> "Петербург сводит с ума"</t>
    </r>
  </si>
  <si>
    <t>https://disk.yandex.ru/i/2VIe0bsP0gNFLA</t>
  </si>
  <si>
    <r>
      <t xml:space="preserve">Магнит </t>
    </r>
    <r>
      <rPr>
        <b/>
        <sz val="14"/>
        <rFont val="Tahoma"/>
        <family val="2"/>
        <charset val="204"/>
      </rPr>
      <t>"Один город"</t>
    </r>
  </si>
  <si>
    <t>https://disk.yandex.ru/i/7xGmwFLizl2SNw</t>
  </si>
  <si>
    <t>1105595</t>
  </si>
  <si>
    <r>
      <t>Магнит</t>
    </r>
    <r>
      <rPr>
        <b/>
        <sz val="14"/>
        <rFont val="Tahoma"/>
        <family val="2"/>
        <charset val="204"/>
      </rPr>
      <t xml:space="preserve"> "Бродячие мосты"</t>
    </r>
  </si>
  <si>
    <t>https://disk.yandex.ru/i/EnvGti1UGDe4yQ</t>
  </si>
  <si>
    <t xml:space="preserve">Оптовая цена </t>
  </si>
  <si>
    <t>Значки закатные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</si>
  <si>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"Пицца"</t>
    </r>
  </si>
  <si>
    <t>https://disk.yandex.ru/i/bjwZwKGdPuUf9A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</si>
  <si>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"Hello"</t>
    </r>
  </si>
  <si>
    <t>https://disk.yandex.ru/i/CX_uZszjmTVozA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</si>
  <si>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"No idea"</t>
    </r>
  </si>
  <si>
    <t>https://disk.yandex.ru/i/RsJOleSAtRg69Q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</si>
  <si>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"Ключ к любви"</t>
    </r>
  </si>
  <si>
    <t>https://disk.yandex.ru/i/GaGZ0An4C3WaAQ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</si>
  <si>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"Ключ к мечте"</t>
    </r>
  </si>
  <si>
    <t>https://disk.yandex.ru/i/XB4DgPrncWDEXw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</si>
  <si>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"Динозавр"</t>
    </r>
  </si>
  <si>
    <t>https://disk.yandex.ru/i/73jW_vV3RSDVNA</t>
  </si>
  <si>
    <r>
      <rPr>
        <sz val="14"/>
        <rFont val="Tahoma"/>
        <family val="2"/>
        <charset val="204"/>
      </rPr>
      <t>Значок закатной</t>
    </r>
    <r>
      <rPr>
        <b/>
        <sz val="14"/>
        <rFont val="Tahoma"/>
        <family val="2"/>
        <charset val="204"/>
      </rPr>
      <t xml:space="preserve"> "У костра"</t>
    </r>
  </si>
  <si>
    <t>https://disk.yandex.ru/i/KIMk-3tS39bhnw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</si>
  <si>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"Вечное сияние"</t>
    </r>
  </si>
  <si>
    <t>https://disk.yandex.ru/i/K_fN7WjGIYL4qw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</si>
  <si>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"Шериф"</t>
    </r>
  </si>
  <si>
    <t>https://disk.yandex.ru/i/sR1gUc6lsSZF_A</t>
  </si>
  <si>
    <r>
      <rPr>
        <sz val="14"/>
        <rFont val="Tahoma"/>
        <family val="2"/>
        <charset val="204"/>
      </rPr>
      <t>Значок закатной</t>
    </r>
    <r>
      <rPr>
        <b/>
        <sz val="14"/>
        <rFont val="Tahoma"/>
        <family val="2"/>
        <charset val="204"/>
      </rPr>
      <t xml:space="preserve"> "Инвестирую"</t>
    </r>
  </si>
  <si>
    <t>https://disk.yandex.ru/i/bV4_eZ8b9Z-vtA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</si>
  <si>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"All good"</t>
    </r>
  </si>
  <si>
    <t>https://disk.yandex.ru/i/yNHYB2QzCcYCiw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</si>
  <si>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"Travel"</t>
    </r>
  </si>
  <si>
    <t>https://disk.yandex.ru/i/d3v_CNJbEVq7FQ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</si>
  <si>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"Stay weird"</t>
    </r>
  </si>
  <si>
    <t>https://disk.yandex.ru/i/C8YmgYrwax2itg</t>
  </si>
  <si>
    <t>Коллекция "Марка. Петербург"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</si>
  <si>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Вид с Невы</t>
    </r>
  </si>
  <si>
    <t>https://disk.yandex.ru/i/6g-FaBbiurD6kw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</si>
  <si>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Зингер</t>
    </r>
  </si>
  <si>
    <t>https://disk.yandex.ru/i/YYY4omqyHCerqQ</t>
  </si>
  <si>
    <r>
      <rPr>
        <sz val="10"/>
        <rFont val="Tahoma"/>
        <family val="2"/>
        <charset val="204"/>
      </rPr>
      <t xml:space="preserve">Значок эмалированный. </t>
    </r>
    <r>
      <rPr>
        <b/>
        <sz val="10"/>
        <rFont val="Tahoma"/>
        <family val="2"/>
        <charset val="204"/>
      </rPr>
      <t>Марка. Канал Грибоедова</t>
    </r>
  </si>
  <si>
    <t>https://disk.yandex.ru/i/qQ-zclysCdA8ew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</si>
  <si>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Колонна</t>
    </r>
  </si>
  <si>
    <t>https://disk.yandex.ru/i/BcF_OL5Sr7iPBQ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</si>
  <si>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Петропавловка</t>
    </r>
  </si>
  <si>
    <t>https://disk.yandex.ru/i/oPGrQ8u5y8AiEw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</si>
  <si>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Смольный</t>
    </r>
  </si>
  <si>
    <t>https://disk.yandex.ru/i/ZOsdTfsiXXzAfw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</si>
  <si>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Исаакий</t>
    </r>
  </si>
  <si>
    <t>https://disk.yandex.ru/i/4KRvGvbTJVoGxg</t>
  </si>
  <si>
    <t>Коллекция "Таро"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</si>
  <si>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Любовники"</t>
    </r>
  </si>
  <si>
    <t>https://disk.yandex.ru/i/nXz6oGvA3cCXkw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</si>
  <si>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Луна"</t>
    </r>
  </si>
  <si>
    <t>https://disk.yandex.ru/i/Clyok8A9QYuvOA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</si>
  <si>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Солнце"</t>
    </r>
  </si>
  <si>
    <t>https://disk.yandex.ru/i/TsqmGU4hTG5Onw</t>
  </si>
  <si>
    <r>
      <t>Значок эмалированный</t>
    </r>
    <r>
      <rPr>
        <b/>
        <sz val="11"/>
        <rFont val="Tahoma"/>
        <family val="2"/>
        <charset val="204"/>
      </rPr>
      <t xml:space="preserve"> "Таро Звезда"</t>
    </r>
  </si>
  <si>
    <t>https://disk.yandex.ru/i/Ik-Lu64iXP17QA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</si>
  <si>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Мечи"</t>
    </r>
  </si>
  <si>
    <t>https://disk.yandex.ru/i/HIQcEko8jvIZ8A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</si>
  <si>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Смерть"</t>
    </r>
  </si>
  <si>
    <t>https://disk.yandex.ru/i/vhVvtLnFc42tCA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</si>
  <si>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Башня"</t>
    </r>
  </si>
  <si>
    <t>https://disk.yandex.ru/i/IVJXwtyiAk73Ag</t>
  </si>
  <si>
    <t>Коллекция "ЕДА"</t>
  </si>
  <si>
    <r>
      <t xml:space="preserve">Значок эмалированный </t>
    </r>
    <r>
      <rPr>
        <b/>
        <sz val="11"/>
        <rFont val="Tahoma"/>
        <family val="2"/>
        <charset val="204"/>
      </rPr>
      <t>"Кофеварка"</t>
    </r>
  </si>
  <si>
    <t>https://disk.yandex.ru/i/6VHH9x8RIZUsnQ</t>
  </si>
  <si>
    <r>
      <t xml:space="preserve">Значок эмалированный </t>
    </r>
    <r>
      <rPr>
        <b/>
        <sz val="11"/>
        <rFont val="Tahoma"/>
        <family val="2"/>
        <charset val="204"/>
      </rPr>
      <t>"Картошка фри"</t>
    </r>
  </si>
  <si>
    <t>https://disk.yandex.ru/i/hc6lUWVdNeYLbw</t>
  </si>
  <si>
    <r>
      <t xml:space="preserve">Значок эмалированный </t>
    </r>
    <r>
      <rPr>
        <b/>
        <sz val="11"/>
        <rFont val="Tahoma"/>
        <family val="2"/>
        <charset val="204"/>
      </rPr>
      <t>"Хинкалька"</t>
    </r>
  </si>
  <si>
    <t>https://disk.yandex.ru/i/aIAHq3L4r3P3qA</t>
  </si>
  <si>
    <r>
      <t>Значок эмалированный "</t>
    </r>
    <r>
      <rPr>
        <b/>
        <sz val="11"/>
        <rFont val="Tahoma"/>
        <family val="2"/>
        <charset val="204"/>
      </rPr>
      <t>Лапша"</t>
    </r>
  </si>
  <si>
    <t>https://disk.yandex.ru/i/hlkkfHKLadIgoA</t>
  </si>
  <si>
    <r>
      <t xml:space="preserve">Значок эмалированный </t>
    </r>
    <r>
      <rPr>
        <b/>
        <sz val="11"/>
        <rFont val="Tahoma"/>
        <family val="2"/>
        <charset val="204"/>
      </rPr>
      <t>"Вок"</t>
    </r>
  </si>
  <si>
    <t>https://disk.yandex.ru/i/qJWpeGshRED9NA</t>
  </si>
  <si>
    <r>
      <t xml:space="preserve">Значок эмалированный </t>
    </r>
    <r>
      <rPr>
        <b/>
        <sz val="11"/>
        <rFont val="Tahoma"/>
        <family val="2"/>
        <charset val="204"/>
      </rPr>
      <t>"Эскимо"</t>
    </r>
  </si>
  <si>
    <t>https://disk.yandex.ru/i/hkNAsV_UFdfU1g</t>
  </si>
  <si>
    <r>
      <t xml:space="preserve">Значок эмалированный </t>
    </r>
    <r>
      <rPr>
        <b/>
        <sz val="11"/>
        <rFont val="Tahoma"/>
        <family val="2"/>
        <charset val="204"/>
      </rPr>
      <t>"Попкорн"</t>
    </r>
  </si>
  <si>
    <t>https://disk.yandex.ru/i/r5R-Fog218T1DA</t>
  </si>
  <si>
    <r>
      <t xml:space="preserve">Значок эмалированный </t>
    </r>
    <r>
      <rPr>
        <b/>
        <sz val="11"/>
        <rFont val="Tahoma"/>
        <family val="2"/>
        <charset val="204"/>
      </rPr>
      <t>"Круассан"</t>
    </r>
  </si>
  <si>
    <t>https://disk.yandex.ru/i/vhlU-N4IPMtbgQ</t>
  </si>
  <si>
    <t>Коллекция "LIFESTYLE"</t>
  </si>
  <si>
    <r>
      <t xml:space="preserve">Значок эмалированный </t>
    </r>
    <r>
      <rPr>
        <b/>
        <sz val="11"/>
        <rFont val="Arial"/>
        <family val="2"/>
        <charset val="204"/>
      </rPr>
      <t>"Фотоаппарат"</t>
    </r>
  </si>
  <si>
    <t>https://disk.yandex.ru/i/ibYUQYKRpsVIHw</t>
  </si>
  <si>
    <r>
      <t xml:space="preserve">Значок эмалированный </t>
    </r>
    <r>
      <rPr>
        <b/>
        <sz val="11"/>
        <rFont val="Arial"/>
        <family val="2"/>
        <charset val="204"/>
      </rPr>
      <t>"Яичница"</t>
    </r>
  </si>
  <si>
    <t>https://disk.yandex.ru/i/GxVLEItBP1-9qg</t>
  </si>
  <si>
    <r>
      <t xml:space="preserve">Значок эмалированный </t>
    </r>
    <r>
      <rPr>
        <b/>
        <sz val="11"/>
        <rFont val="Arial"/>
        <family val="2"/>
        <charset val="204"/>
      </rPr>
      <t>"Цветочек Подозревает"</t>
    </r>
  </si>
  <si>
    <t>https://disk.yandex.ru/i/jg-y92pun8BDWA</t>
  </si>
  <si>
    <r>
      <t xml:space="preserve">Значок эмалированный </t>
    </r>
    <r>
      <rPr>
        <b/>
        <sz val="11"/>
        <rFont val="Arial"/>
        <family val="2"/>
        <charset val="204"/>
      </rPr>
      <t>"Цветочек Влюбленный"</t>
    </r>
  </si>
  <si>
    <t>https://disk.yandex.ru/i/WwRd-IZ-wZEw0g</t>
  </si>
  <si>
    <r>
      <t>Значок эмалированный</t>
    </r>
    <r>
      <rPr>
        <b/>
        <sz val="11"/>
        <rFont val="Arial"/>
        <family val="2"/>
        <charset val="204"/>
      </rPr>
      <t xml:space="preserve"> "Лапка"</t>
    </r>
  </si>
  <si>
    <t>https://disk.yandex.ru/i/N21y9laQJ0PLvA</t>
  </si>
  <si>
    <r>
      <t xml:space="preserve">Значок эмалированный </t>
    </r>
    <r>
      <rPr>
        <b/>
        <sz val="11"/>
        <rFont val="Arial"/>
        <family val="2"/>
        <charset val="204"/>
      </rPr>
      <t>"Котик белый"</t>
    </r>
  </si>
  <si>
    <t>https://disk.yandex.ru/i/FT4CbHiB0cgiVw</t>
  </si>
  <si>
    <r>
      <t xml:space="preserve">Значок эмалированный </t>
    </r>
    <r>
      <rPr>
        <b/>
        <sz val="11"/>
        <rFont val="Arial"/>
        <family val="2"/>
        <charset val="204"/>
      </rPr>
      <t>"Reading is sexy"</t>
    </r>
  </si>
  <si>
    <t>https://disk.yandex.ru/i/mCc4yyyGSAN5gg</t>
  </si>
  <si>
    <r>
      <t xml:space="preserve">Значок эмалированный </t>
    </r>
    <r>
      <rPr>
        <b/>
        <sz val="11"/>
        <rFont val="Arial"/>
        <family val="2"/>
        <charset val="204"/>
      </rPr>
      <t>"est. 1703"</t>
    </r>
  </si>
  <si>
    <t>https://disk.yandex.ru/i/ujBaaSUnUCjByw</t>
  </si>
  <si>
    <r>
      <t xml:space="preserve">Значок эмалированный </t>
    </r>
    <r>
      <rPr>
        <b/>
        <sz val="11"/>
        <rFont val="Arial"/>
        <family val="2"/>
        <charset val="204"/>
      </rPr>
      <t>"Клубничка"</t>
    </r>
  </si>
  <si>
    <t>https://disk.yandex.ru/i/0UaiCTzOs7IjEA</t>
  </si>
  <si>
    <r>
      <t xml:space="preserve">Значок эмалированный </t>
    </r>
    <r>
      <rPr>
        <b/>
        <sz val="11"/>
        <rFont val="Arial"/>
        <family val="2"/>
        <charset val="204"/>
      </rPr>
      <t>"Зеленое яблоко"</t>
    </r>
  </si>
  <si>
    <t>https://disk.yandex.ru/i/aKprZ_OGz5tbAA</t>
  </si>
  <si>
    <r>
      <t xml:space="preserve">Значок эмалированный </t>
    </r>
    <r>
      <rPr>
        <b/>
        <sz val="11"/>
        <rFont val="Arial"/>
        <family val="2"/>
        <charset val="204"/>
      </rPr>
      <t>"Тревожный котик Вата"</t>
    </r>
  </si>
  <si>
    <t>https://disk.yandex.ru/i/n7Pn4X-mo9nBzA</t>
  </si>
  <si>
    <r>
      <t xml:space="preserve">Значок эмалированный </t>
    </r>
    <r>
      <rPr>
        <b/>
        <sz val="11"/>
        <rFont val="Arial"/>
        <family val="2"/>
        <charset val="204"/>
      </rPr>
      <t>"Гантели"</t>
    </r>
  </si>
  <si>
    <t>https://disk.yandex.ru/i/RJY6YHeVm4R5dw</t>
  </si>
  <si>
    <r>
      <t xml:space="preserve">Значок эмалированный </t>
    </r>
    <r>
      <rPr>
        <b/>
        <sz val="11"/>
        <rFont val="Arial"/>
        <family val="2"/>
        <charset val="204"/>
      </rPr>
      <t>"3D очки"</t>
    </r>
  </si>
  <si>
    <t>https://disk.yandex.ru/i/bVKm9Bq0kB5OoQ</t>
  </si>
  <si>
    <r>
      <t xml:space="preserve">Значок эмалированный </t>
    </r>
    <r>
      <rPr>
        <b/>
        <sz val="11"/>
        <rFont val="Arial"/>
        <family val="2"/>
        <charset val="204"/>
      </rPr>
      <t>"Кассета"</t>
    </r>
  </si>
  <si>
    <t>https://disk.yandex.ru/i/sIj_rTtz1yyLQA</t>
  </si>
  <si>
    <r>
      <t>Значок эмалированный</t>
    </r>
    <r>
      <rPr>
        <b/>
        <sz val="11"/>
        <rFont val="Arial"/>
        <family val="2"/>
        <charset val="204"/>
      </rPr>
      <t xml:space="preserve"> "Магический шар"</t>
    </r>
  </si>
  <si>
    <t>https://disk.yandex.ru/i/pqqnxyYqEZvC_g</t>
  </si>
  <si>
    <r>
      <t xml:space="preserve">Значок эмалированный </t>
    </r>
    <r>
      <rPr>
        <b/>
        <sz val="11"/>
        <rFont val="Arial"/>
        <family val="2"/>
        <charset val="204"/>
      </rPr>
      <t>"Ракетка"</t>
    </r>
  </si>
  <si>
    <t>https://disk.yandex.ru/i/P-nSR-R0DvMVBw</t>
  </si>
  <si>
    <r>
      <t xml:space="preserve">Значок эмалированный </t>
    </r>
    <r>
      <rPr>
        <b/>
        <sz val="11"/>
        <rFont val="Arial"/>
        <family val="2"/>
        <charset val="204"/>
      </rPr>
      <t>"Шашечка"</t>
    </r>
  </si>
  <si>
    <t>https://disk.yandex.ru/i/cmGfZNR1pkmtDQ</t>
  </si>
  <si>
    <r>
      <t xml:space="preserve">Значок эмалированный </t>
    </r>
    <r>
      <rPr>
        <b/>
        <sz val="11"/>
        <rFont val="Arial"/>
        <family val="2"/>
        <charset val="204"/>
      </rPr>
      <t>"Кошка искра"</t>
    </r>
  </si>
  <si>
    <t>https://disk.yandex.ru/i/zDMSDzeCXrRp8A</t>
  </si>
  <si>
    <r>
      <t>Значок эмалированный</t>
    </r>
    <r>
      <rPr>
        <b/>
        <sz val="11"/>
        <rFont val="Arial"/>
        <family val="2"/>
        <charset val="204"/>
      </rPr>
      <t xml:space="preserve"> "Кошка с клыками"</t>
    </r>
  </si>
  <si>
    <t>https://disk.yandex.ru/i/JVbhcTtqh2B8Fg</t>
  </si>
  <si>
    <r>
      <t xml:space="preserve">Значок эмалированный </t>
    </r>
    <r>
      <rPr>
        <b/>
        <sz val="11"/>
        <rFont val="Arial"/>
        <family val="2"/>
        <charset val="204"/>
      </rPr>
      <t>"Кошка луна"</t>
    </r>
  </si>
  <si>
    <t>https://disk.yandex.ru/i/-l1CXyc0cqpLRA</t>
  </si>
  <si>
    <r>
      <t xml:space="preserve">Значок эмалированный </t>
    </r>
    <r>
      <rPr>
        <b/>
        <sz val="11"/>
        <rFont val="Arial"/>
        <family val="2"/>
        <charset val="204"/>
      </rPr>
      <t>"Тревожный котик"</t>
    </r>
  </si>
  <si>
    <t>https://disk.yandex.ru/i/mQ9iXByiJlGvJA</t>
  </si>
  <si>
    <r>
      <t xml:space="preserve">Значок эмалированный </t>
    </r>
    <r>
      <rPr>
        <b/>
        <sz val="11"/>
        <rFont val="Arial"/>
        <family val="2"/>
        <charset val="204"/>
      </rPr>
      <t>"J'adore"</t>
    </r>
  </si>
  <si>
    <t>https://disk.yandex.ru/i/wJOjRmyoLbJUjQ</t>
  </si>
  <si>
    <t>лицензия</t>
  </si>
  <si>
    <r>
      <t>Значок эмалированный</t>
    </r>
    <r>
      <rPr>
        <b/>
        <sz val="11"/>
        <rFont val="Arial"/>
        <family val="2"/>
        <charset val="204"/>
      </rPr>
      <t xml:space="preserve"> "Directed by"</t>
    </r>
  </si>
  <si>
    <t>https://disk.yandex.ru/i/8PZCtmInjMuwpg</t>
  </si>
  <si>
    <r>
      <t xml:space="preserve">Значок эмалированный </t>
    </r>
    <r>
      <rPr>
        <b/>
        <sz val="11"/>
        <rFont val="Arial"/>
        <family val="2"/>
        <charset val="204"/>
      </rPr>
      <t>"Чемодан"</t>
    </r>
  </si>
  <si>
    <t>https://disk.yandex.ru/i/4gncmaFpsR8pYg</t>
  </si>
  <si>
    <t>Коллекция "ОФИС"</t>
  </si>
  <si>
    <r>
      <t>Значок эмалированный</t>
    </r>
    <r>
      <rPr>
        <b/>
        <sz val="11"/>
        <rFont val="Arial"/>
        <family val="2"/>
        <charset val="204"/>
      </rPr>
      <t xml:space="preserve"> "Калькулятор"</t>
    </r>
  </si>
  <si>
    <t>https://disk.yandex.ru/i/arLGYWHiOlcurA</t>
  </si>
  <si>
    <r>
      <t>Значок эмалированный</t>
    </r>
    <r>
      <rPr>
        <b/>
        <sz val="11"/>
        <rFont val="Arial"/>
        <family val="2"/>
        <charset val="204"/>
      </rPr>
      <t xml:space="preserve"> "Exсel"</t>
    </r>
  </si>
  <si>
    <t>https://disk.yandex.ru/i/JrWMYRED6BfbaQ</t>
  </si>
  <si>
    <r>
      <t xml:space="preserve">Значок эмалированный </t>
    </r>
    <r>
      <rPr>
        <b/>
        <sz val="11"/>
        <rFont val="Arial"/>
        <family val="2"/>
        <charset val="204"/>
      </rPr>
      <t>"Карандаш"</t>
    </r>
  </si>
  <si>
    <t>https://disk.yandex.ru/i/rtmVjFK6lJd46g</t>
  </si>
  <si>
    <r>
      <t xml:space="preserve">Значок эмалированный </t>
    </r>
    <r>
      <rPr>
        <b/>
        <sz val="11"/>
        <rFont val="Arial"/>
        <family val="2"/>
        <charset val="204"/>
      </rPr>
      <t>"Папка"</t>
    </r>
  </si>
  <si>
    <t>https://disk.yandex.ru/i/HlzhH9_H8yewmQ</t>
  </si>
  <si>
    <r>
      <t>Значок эмалированный</t>
    </r>
    <r>
      <rPr>
        <b/>
        <sz val="11"/>
        <rFont val="Arial"/>
        <family val="2"/>
        <charset val="204"/>
      </rPr>
      <t xml:space="preserve"> "Папка Бубубу"</t>
    </r>
  </si>
  <si>
    <t>https://disk.yandex.ru/i/lcBpuCmed7PWGg</t>
  </si>
  <si>
    <r>
      <t xml:space="preserve">Значок эмалированный </t>
    </r>
    <r>
      <rPr>
        <b/>
        <sz val="11"/>
        <rFont val="Arial"/>
        <family val="2"/>
        <charset val="204"/>
      </rPr>
      <t>"Папка Deadline"</t>
    </r>
  </si>
  <si>
    <t>https://disk.yandex.ru/i/F2QBueeWQiiQaA</t>
  </si>
  <si>
    <r>
      <t>Значок эмалированный</t>
    </r>
    <r>
      <rPr>
        <b/>
        <sz val="11"/>
        <rFont val="Arial"/>
        <family val="2"/>
        <charset val="204"/>
      </rPr>
      <t xml:space="preserve"> "На крючке"</t>
    </r>
  </si>
  <si>
    <t>https://disk.yandex.ru/i/p_bfdDvqXoAjUQ</t>
  </si>
  <si>
    <r>
      <t xml:space="preserve">Значок эмалированный </t>
    </r>
    <r>
      <rPr>
        <b/>
        <sz val="11"/>
        <rFont val="Arial"/>
        <family val="2"/>
        <charset val="204"/>
      </rPr>
      <t>"Блокнот"</t>
    </r>
  </si>
  <si>
    <t>https://disk.yandex.ru/i/4n6eImHSeEQAUQ</t>
  </si>
  <si>
    <t>Писатели</t>
  </si>
  <si>
    <r>
      <t xml:space="preserve">Значок эмалированный </t>
    </r>
    <r>
      <rPr>
        <b/>
        <sz val="11"/>
        <rFont val="Tahoma"/>
        <family val="2"/>
        <charset val="204"/>
      </rPr>
      <t>"Бовуар"</t>
    </r>
  </si>
  <si>
    <t>https://disk.yandex.ru/i/1Y3_9x0ZWvQYrg</t>
  </si>
  <si>
    <r>
      <t xml:space="preserve">Значок эмалированный </t>
    </r>
    <r>
      <rPr>
        <b/>
        <sz val="11"/>
        <rFont val="Tahoma"/>
        <family val="2"/>
        <charset val="204"/>
      </rPr>
      <t>"Бродский"</t>
    </r>
  </si>
  <si>
    <t>https://disk.yandex.ru/i/4_VpgyUZ0-Eq2w</t>
  </si>
  <si>
    <r>
      <t xml:space="preserve">Значок эмалированный </t>
    </r>
    <r>
      <rPr>
        <b/>
        <sz val="11"/>
        <rFont val="Tahoma"/>
        <family val="2"/>
        <charset val="204"/>
      </rPr>
      <t>"Ван Гог"</t>
    </r>
  </si>
  <si>
    <t>https://disk.yandex.ru/i/blYQPQPBfgtzIg</t>
  </si>
  <si>
    <r>
      <t xml:space="preserve">Значок эмалированный </t>
    </r>
    <r>
      <rPr>
        <b/>
        <sz val="11"/>
        <rFont val="Tahoma"/>
        <family val="2"/>
        <charset val="204"/>
      </rPr>
      <t>"Воннегут"</t>
    </r>
  </si>
  <si>
    <t>https://disk.yandex.ru/i/kvX8I6XjC8wHNg</t>
  </si>
  <si>
    <r>
      <t xml:space="preserve">Значок эмалированный </t>
    </r>
    <r>
      <rPr>
        <b/>
        <sz val="11"/>
        <rFont val="Tahoma"/>
        <family val="2"/>
        <charset val="204"/>
      </rPr>
      <t>"Дали"</t>
    </r>
  </si>
  <si>
    <t>https://disk.yandex.ru/i/z2ZnXlalkBj3vw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</si>
  <si>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"Кало"</t>
    </r>
  </si>
  <si>
    <t>https://disk.yandex.ru/i/_FJOEze1EDbT-A</t>
  </si>
  <si>
    <r>
      <t xml:space="preserve">Значок эмалированный </t>
    </r>
    <r>
      <rPr>
        <b/>
        <sz val="11"/>
        <rFont val="Tahoma"/>
        <family val="2"/>
        <charset val="204"/>
      </rPr>
      <t>"Джойс"</t>
    </r>
  </si>
  <si>
    <t>https://disk.yandex.ru/i/AzVCAcyOZid27g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</si>
  <si>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"Малевич"</t>
    </r>
  </si>
  <si>
    <t>https://disk.yandex.ru/i/FWTJm1Jx1gEj7A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</si>
  <si>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"Манн"</t>
    </r>
  </si>
  <si>
    <t>https://disk.yandex.ru/i/mOBtnajLSF8Mxg</t>
  </si>
  <si>
    <r>
      <t xml:space="preserve">Значок эмалированный </t>
    </r>
    <r>
      <rPr>
        <b/>
        <sz val="11"/>
        <rFont val="Tahoma"/>
        <family val="2"/>
        <charset val="204"/>
      </rPr>
      <t>"Набоков"</t>
    </r>
  </si>
  <si>
    <t>https://disk.yandex.ru/i/fl2hreFUG_Qh_w</t>
  </si>
  <si>
    <r>
      <t xml:space="preserve">Значок эмалированный </t>
    </r>
    <r>
      <rPr>
        <b/>
        <sz val="11"/>
        <rFont val="Tahoma"/>
        <family val="2"/>
        <charset val="204"/>
      </rPr>
      <t>"Пруст"</t>
    </r>
  </si>
  <si>
    <t>https://disk.yandex.ru/i/kCE5Yxj81COXKg</t>
  </si>
  <si>
    <r>
      <t xml:space="preserve">Значок эмалированный </t>
    </r>
    <r>
      <rPr>
        <b/>
        <sz val="11"/>
        <rFont val="Tahoma"/>
        <family val="2"/>
        <charset val="204"/>
      </rPr>
      <t>"Сартр"</t>
    </r>
  </si>
  <si>
    <t>https://disk.yandex.ru/i/lgzCQFyNL5gF7Q</t>
  </si>
  <si>
    <r>
      <t xml:space="preserve">Значок эмалированный </t>
    </r>
    <r>
      <rPr>
        <b/>
        <sz val="11"/>
        <rFont val="Tahoma"/>
        <family val="2"/>
        <charset val="204"/>
      </rPr>
      <t>"Уальд"</t>
    </r>
  </si>
  <si>
    <t>https://disk.yandex.ru/i/rzOIA6vbpnrwGQ</t>
  </si>
  <si>
    <r>
      <t xml:space="preserve">Значок эмалированный </t>
    </r>
    <r>
      <rPr>
        <b/>
        <sz val="11"/>
        <rFont val="Tahoma"/>
        <family val="2"/>
        <charset val="204"/>
      </rPr>
      <t>"Ходасевич"</t>
    </r>
  </si>
  <si>
    <t>https://disk.yandex.ru/i/Gkno0mnGsJW7Bw</t>
  </si>
  <si>
    <t>Собачки</t>
  </si>
  <si>
    <r>
      <t xml:space="preserve">Значок эмалированный </t>
    </r>
    <r>
      <rPr>
        <b/>
        <sz val="11"/>
        <rFont val="Tahoma"/>
        <family val="2"/>
        <charset val="204"/>
      </rPr>
      <t>Французский бульдог</t>
    </r>
  </si>
  <si>
    <t>https://disk.yandex.ru/i/jI8_Fk9_DNVDIw</t>
  </si>
  <si>
    <r>
      <t xml:space="preserve">Значок эмалированный </t>
    </r>
    <r>
      <rPr>
        <b/>
        <sz val="11"/>
        <rFont val="Tahoma"/>
        <family val="2"/>
        <charset val="204"/>
      </rPr>
      <t>"Акита-ину"</t>
    </r>
  </si>
  <si>
    <t>https://disk.yandex.ru/i/JM3t8zPbYBTDZw</t>
  </si>
  <si>
    <r>
      <t xml:space="preserve">Значок эмалированный </t>
    </r>
    <r>
      <rPr>
        <b/>
        <sz val="11"/>
        <rFont val="Tahoma"/>
        <family val="2"/>
        <charset val="204"/>
      </rPr>
      <t>"Бигль"</t>
    </r>
  </si>
  <si>
    <t>https://disk.yandex.ru/i/5HF4Z6W4WBDVOg</t>
  </si>
  <si>
    <r>
      <t xml:space="preserve">Значок эмалированный </t>
    </r>
    <r>
      <rPr>
        <b/>
        <sz val="11"/>
        <rFont val="Tahoma"/>
        <family val="2"/>
        <charset val="204"/>
      </rPr>
      <t>"Бульдог"</t>
    </r>
  </si>
  <si>
    <t>https://disk.yandex.ru/i/mRcrgf6x5GKHSg</t>
  </si>
  <si>
    <r>
      <t xml:space="preserve">Значок эмалированный </t>
    </r>
    <r>
      <rPr>
        <b/>
        <sz val="11"/>
        <rFont val="Tahoma"/>
        <family val="2"/>
        <charset val="204"/>
      </rPr>
      <t>"Джек-рассел"</t>
    </r>
  </si>
  <si>
    <t>https://disk.yandex.ru/i/2kNZlsIhYIxGiw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</si>
  <si>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"Корги"</t>
    </r>
  </si>
  <si>
    <t>https://disk.yandex.ru/i/Fb2go9467IBjCg</t>
  </si>
  <si>
    <r>
      <t xml:space="preserve">Значок эмалированный </t>
    </r>
    <r>
      <rPr>
        <b/>
        <sz val="11"/>
        <rFont val="Tahoma"/>
        <family val="2"/>
        <charset val="204"/>
      </rPr>
      <t>"Лабрадудль"</t>
    </r>
  </si>
  <si>
    <t>https://disk.yandex.ru/i/Vh6MPZsu0y1JoQ</t>
  </si>
  <si>
    <r>
      <t xml:space="preserve">Значок эмалированный </t>
    </r>
    <r>
      <rPr>
        <b/>
        <sz val="11"/>
        <rFont val="Tahoma"/>
        <family val="2"/>
        <charset val="204"/>
      </rPr>
      <t>"Лайка"</t>
    </r>
  </si>
  <si>
    <t>https://disk.yandex.ru/i/R1QR9l9tdCOXsg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</si>
  <si>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"Мопс"</t>
    </r>
  </si>
  <si>
    <t>https://disk.yandex.ru/i/m-Xfl2s-ggtYYw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</si>
  <si>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"Такса"</t>
    </r>
  </si>
  <si>
    <t>https://disk.yandex.ru/i/3J8k2hKCS498fg</t>
  </si>
  <si>
    <r>
      <t xml:space="preserve">Значок эмалированный </t>
    </r>
    <r>
      <rPr>
        <b/>
        <sz val="11"/>
        <rFont val="Tahoma"/>
        <family val="2"/>
        <charset val="204"/>
      </rPr>
      <t>"Хаски"</t>
    </r>
  </si>
  <si>
    <t>https://disk.yandex.ru/i/TEtIY5vH65KYvw</t>
  </si>
  <si>
    <t>Средневековье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</si>
  <si>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"Мантикора"</t>
    </r>
  </si>
  <si>
    <t>https://disk.yandex.ru/i/3gmZooM6Qo20mA</t>
  </si>
  <si>
    <r>
      <t xml:space="preserve">Значок эмалированный </t>
    </r>
    <r>
      <rPr>
        <b/>
        <sz val="11"/>
        <rFont val="Tahoma"/>
        <family val="2"/>
        <charset val="204"/>
      </rPr>
      <t>"Сова"</t>
    </r>
  </si>
  <si>
    <t>https://disk.yandex.ru/i/Pj8bXFLRJ5IK5A</t>
  </si>
  <si>
    <t>Динозавры и нерпа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</si>
  <si>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"Альберт"</t>
    </r>
  </si>
  <si>
    <t>https://disk.yandex.ru/i/QEKx0NqgAP0cnA</t>
  </si>
  <si>
    <r>
      <t xml:space="preserve">Значок эмалированный </t>
    </r>
    <r>
      <rPr>
        <b/>
        <sz val="11"/>
        <rFont val="Tahoma"/>
        <family val="2"/>
        <charset val="204"/>
      </rPr>
      <t>"Бредли"</t>
    </r>
  </si>
  <si>
    <t>https://disk.yandex.ru/i/2rB3SsHVhE1slg</t>
  </si>
  <si>
    <r>
      <t xml:space="preserve">Значок эмалированный </t>
    </r>
    <r>
      <rPr>
        <b/>
        <sz val="11"/>
        <rFont val="Tahoma"/>
        <family val="2"/>
        <charset val="204"/>
      </rPr>
      <t>"Винсент"</t>
    </r>
  </si>
  <si>
    <t>https://disk.yandex.ru/i/gwb8j4C4I5WdQw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</si>
  <si>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"Кельвин"</t>
    </r>
  </si>
  <si>
    <t>https://disk.yandex.ru/i/7pIapH33-dgfaw</t>
  </si>
  <si>
    <r>
      <t xml:space="preserve">Значок эмалированный </t>
    </r>
    <r>
      <rPr>
        <b/>
        <sz val="11"/>
        <rFont val="Tahoma"/>
        <family val="2"/>
        <charset val="204"/>
      </rPr>
      <t>"Райан"</t>
    </r>
  </si>
  <si>
    <t>https://disk.yandex.ru/i/HBr7UqyUyTKJVw</t>
  </si>
  <si>
    <r>
      <t>Значок эмалированный</t>
    </r>
    <r>
      <rPr>
        <b/>
        <sz val="11"/>
        <rFont val="Tahoma"/>
        <family val="2"/>
        <charset val="204"/>
      </rPr>
      <t xml:space="preserve"> "Нерпа (серая)"</t>
    </r>
  </si>
  <si>
    <t>https://disk.yandex.ru/i/v2xV1v33itVwKQ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</si>
  <si>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"Нерпа" </t>
    </r>
  </si>
  <si>
    <t>https://disk.yandex.ru/i/W4pc_qr04_GkRQ</t>
  </si>
  <si>
    <t>Маяки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</si>
  <si>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Большой Тютерс"</t>
    </r>
  </si>
  <si>
    <t>https://disk.yandex.ru/i/mJFwdwwgRFTiQQ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</si>
  <si>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Стороженский"</t>
    </r>
  </si>
  <si>
    <t>https://disk.yandex.ru/i/oqxr2A5qn6Rl3w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</si>
  <si>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Гогландский Северный"</t>
    </r>
  </si>
  <si>
    <t>https://disk.yandex.ru/i/6laEX86L-dJzug</t>
  </si>
  <si>
    <r>
      <t>Значок эмалированный</t>
    </r>
    <r>
      <rPr>
        <b/>
        <sz val="11"/>
        <rFont val="Tahoma"/>
        <family val="2"/>
        <charset val="204"/>
      </rPr>
      <t xml:space="preserve"> "Передний Кронштадтский маяк"</t>
    </r>
  </si>
  <si>
    <t>https://disk.yandex.ru/i/UFZEirwYR19kGw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</si>
  <si>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Гогландский Южный"</t>
    </r>
  </si>
  <si>
    <t>https://disk.yandex.ru/i/crRgguE9sjuzeQ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</si>
  <si>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Задний створный знак"</t>
    </r>
  </si>
  <si>
    <t>https://disk.yandex.ru/i/bZZQKD6SQSEaiw</t>
  </si>
  <si>
    <r>
      <t xml:space="preserve">Значок эмалированный </t>
    </r>
    <r>
      <rPr>
        <b/>
        <sz val="11"/>
        <rFont val="Tahoma"/>
        <family val="2"/>
        <charset val="204"/>
      </rPr>
      <t>"Задний Створный маяк"</t>
    </r>
  </si>
  <si>
    <t>https://disk.yandex.ru/i/GXHkX0zdOt75SA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</si>
  <si>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Толбухин"</t>
    </r>
  </si>
  <si>
    <t>https://disk.yandex.ru/i/-1CWO1-UUdVxlA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</si>
  <si>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Нижний Николаевский"</t>
    </r>
  </si>
  <si>
    <t>https://disk.yandex.ru/i/VFWqSdQ1qAwbJQ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</si>
  <si>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Родшер"</t>
    </r>
  </si>
  <si>
    <t>https://disk.yandex.ru/i/qV1ev38aglTJZQ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</si>
  <si>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Сухо"</t>
    </r>
  </si>
  <si>
    <t>https://disk.yandex.ru/i/S2jhHDgDkqQucA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</si>
  <si>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Стирсудден"</t>
    </r>
  </si>
  <si>
    <t>https://disk.yandex.ru/i/ghs-PrQ48IOWbg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</si>
  <si>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Бесов нос"</t>
    </r>
  </si>
  <si>
    <t>https://disk.yandex.ru/i/haW6H7ATuuuc9Q</t>
  </si>
  <si>
    <r>
      <t xml:space="preserve">Значок эмалированный </t>
    </r>
    <r>
      <rPr>
        <b/>
        <sz val="11"/>
        <rFont val="Tahoma"/>
        <family val="2"/>
        <charset val="204"/>
      </rPr>
      <t>"Шепелевский маяк"</t>
    </r>
  </si>
  <si>
    <t>https://disk.yandex.ru/i/LgkZ1a83uSJ6rQ</t>
  </si>
  <si>
    <r>
      <t xml:space="preserve">Значок эмалированный </t>
    </r>
    <r>
      <rPr>
        <b/>
        <sz val="11"/>
        <rFont val="Tahoma"/>
        <family val="2"/>
        <charset val="204"/>
      </rPr>
      <t>"Баллончик голубой краски"</t>
    </r>
  </si>
  <si>
    <t>https://disk.yandex.ru/i/PrpQZREkWo9TIw</t>
  </si>
  <si>
    <r>
      <t>Значок эмалированный</t>
    </r>
    <r>
      <rPr>
        <b/>
        <sz val="11"/>
        <rFont val="Tahoma"/>
        <family val="2"/>
        <charset val="204"/>
      </rPr>
      <t xml:space="preserve"> "Баллончик желтой краски"</t>
    </r>
  </si>
  <si>
    <t>https://disk.yandex.ru/i/dQoTHOyCRoWzxw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</si>
  <si>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"Маленькая синяя кисть"</t>
    </r>
  </si>
  <si>
    <t>https://disk.yandex.ru/i/oJrgoTY_2qrXvA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</si>
  <si>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"Маленькая розовая кисть"</t>
    </r>
  </si>
  <si>
    <t>https://disk.yandex.ru/i/sStPmij0a0PKEg</t>
  </si>
  <si>
    <r>
      <t xml:space="preserve">Значок эмалированный </t>
    </r>
    <r>
      <rPr>
        <b/>
        <sz val="11"/>
        <rFont val="Tahoma"/>
        <family val="2"/>
        <charset val="204"/>
      </rPr>
      <t>"Давид"</t>
    </r>
  </si>
  <si>
    <t>https://disk.yandex.ru/i/DvZ0tHfncJmFLw</t>
  </si>
  <si>
    <r>
      <t>Значок эмалированный</t>
    </r>
    <r>
      <rPr>
        <b/>
        <sz val="11"/>
        <rFont val="Tahoma"/>
        <family val="2"/>
        <charset val="204"/>
      </rPr>
      <t xml:space="preserve"> "Желтая краска"</t>
    </r>
  </si>
  <si>
    <t>https://disk.yandex.ru/i/wDgW4KsJ8TB4ig</t>
  </si>
  <si>
    <r>
      <t>Значок эмалированный</t>
    </r>
    <r>
      <rPr>
        <b/>
        <sz val="11"/>
        <rFont val="Tahoma"/>
        <family val="2"/>
        <charset val="204"/>
      </rPr>
      <t xml:space="preserve"> "Красная краска"</t>
    </r>
  </si>
  <si>
    <t>https://disk.yandex.ru/i/E2ZPbVjjQc1OHw</t>
  </si>
  <si>
    <r>
      <t xml:space="preserve">Значок эмалированный </t>
    </r>
    <r>
      <rPr>
        <b/>
        <sz val="11"/>
        <rFont val="Tahoma"/>
        <family val="2"/>
        <charset val="204"/>
      </rPr>
      <t>"Синяя краска"</t>
    </r>
  </si>
  <si>
    <t>https://disk.yandex.ru/i/Nanr8YRHVS8P5Q</t>
  </si>
  <si>
    <r>
      <t xml:space="preserve">Значок эмалированный </t>
    </r>
    <r>
      <rPr>
        <b/>
        <sz val="11"/>
        <rFont val="Tahoma"/>
        <family val="2"/>
        <charset val="204"/>
      </rPr>
      <t>"Желтый маркер"</t>
    </r>
  </si>
  <si>
    <t>https://disk.yandex.ru/i/xvpRYjA3GPG59g</t>
  </si>
  <si>
    <r>
      <t xml:space="preserve">Значок эмалированный </t>
    </r>
    <r>
      <rPr>
        <b/>
        <sz val="11"/>
        <rFont val="Tahoma"/>
        <family val="2"/>
        <charset val="204"/>
      </rPr>
      <t>"Синий маркер"</t>
    </r>
  </si>
  <si>
    <t>https://disk.yandex.ru/i/etm02YiQbxYUFg</t>
  </si>
  <si>
    <r>
      <t>Значок эмалированный</t>
    </r>
    <r>
      <rPr>
        <b/>
        <sz val="11"/>
        <rFont val="Tahoma"/>
        <family val="2"/>
        <charset val="204"/>
      </rPr>
      <t xml:space="preserve"> "Канцелярский нож"</t>
    </r>
  </si>
  <si>
    <t>https://disk.yandex.ru/i/9-CwC2R0ojjuhw</t>
  </si>
  <si>
    <r>
      <t xml:space="preserve">Значок эмалированный </t>
    </r>
    <r>
      <rPr>
        <b/>
        <sz val="11"/>
        <rFont val="Tahoma"/>
        <family val="2"/>
        <charset val="204"/>
      </rPr>
      <t>"Красный карандаш"</t>
    </r>
  </si>
  <si>
    <t>https://disk.yandex.ru/i/4nl0K4XSB5glGA</t>
  </si>
  <si>
    <r>
      <t xml:space="preserve">Значок эмалированный </t>
    </r>
    <r>
      <rPr>
        <b/>
        <sz val="11"/>
        <rFont val="Tahoma"/>
        <family val="2"/>
        <charset val="204"/>
      </rPr>
      <t>"Чёрный карандаш"</t>
    </r>
  </si>
  <si>
    <t>https://disk.yandex.ru/i/wFrfh3EN4i0tyg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</si>
  <si>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"Мастихин"</t>
    </r>
  </si>
  <si>
    <t>https://disk.yandex.ru/i/ksXROyKCMrLCQg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</si>
  <si>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"Мольберт" </t>
    </r>
  </si>
  <si>
    <t>https://disk.yandex.ru/i/U0JKiGS95HnzoA</t>
  </si>
  <si>
    <r>
      <t xml:space="preserve">Значок эмалированный </t>
    </r>
    <r>
      <rPr>
        <b/>
        <sz val="11"/>
        <rFont val="Tahoma"/>
        <family val="2"/>
        <charset val="204"/>
      </rPr>
      <t>"Палитра"</t>
    </r>
  </si>
  <si>
    <t>https://disk.yandex.ru/i/xnB1MxG2GKTK0w</t>
  </si>
  <si>
    <r>
      <t xml:space="preserve">Значок эмалированный </t>
    </r>
    <r>
      <rPr>
        <b/>
        <sz val="11"/>
        <rFont val="Tahoma"/>
        <family val="2"/>
        <charset val="204"/>
      </rPr>
      <t>"Транспортир"</t>
    </r>
  </si>
  <si>
    <t>https://disk.yandex.ru/i/9LxV5cgjXFKuBQ</t>
  </si>
  <si>
    <r>
      <t>Значок эмалированный</t>
    </r>
    <r>
      <rPr>
        <b/>
        <sz val="11"/>
        <rFont val="Tahoma"/>
        <family val="2"/>
        <charset val="204"/>
      </rPr>
      <t xml:space="preserve"> "Угольник"</t>
    </r>
  </si>
  <si>
    <t>https://disk.yandex.ru/i/idm6PrXQQxX3SA</t>
  </si>
  <si>
    <t>Петербургская серия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</si>
  <si>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"Исаакий. День-ночь" </t>
    </r>
    <r>
      <rPr>
        <sz val="11"/>
        <rFont val="Tahoma"/>
        <family val="2"/>
        <charset val="204"/>
      </rPr>
      <t>(крутящийся)</t>
    </r>
  </si>
  <si>
    <t>https://disk.yandex.ru/i/Y8S5f-MXItl-VQ</t>
  </si>
  <si>
    <r>
      <t xml:space="preserve">Значок эмалированный </t>
    </r>
    <r>
      <rPr>
        <b/>
        <sz val="11"/>
        <rFont val="Tahoma"/>
        <family val="2"/>
        <charset val="204"/>
      </rPr>
      <t>"Чайка NEW"</t>
    </r>
  </si>
  <si>
    <t>https://disk.yandex.ru/i/PwvO_EpS0tjNiQ</t>
  </si>
  <si>
    <r>
      <t xml:space="preserve">Значок эмалированный </t>
    </r>
    <r>
      <rPr>
        <b/>
        <sz val="11"/>
        <rFont val="Tahoma"/>
        <family val="2"/>
        <charset val="204"/>
      </rPr>
      <t>"Герб"</t>
    </r>
  </si>
  <si>
    <t>https://disk.yandex.ru/i/SXE95PCOtR5jCA</t>
  </si>
  <si>
    <r>
      <t xml:space="preserve">Значок эмалированный </t>
    </r>
    <r>
      <rPr>
        <b/>
        <sz val="11"/>
        <rFont val="Tahoma"/>
        <family val="2"/>
        <charset val="204"/>
      </rPr>
      <t>"Якорь"</t>
    </r>
  </si>
  <si>
    <t>https://disk.yandex.ru/i/rV1I47ozj5R95Q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</si>
  <si>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"Мост"</t>
    </r>
  </si>
  <si>
    <t>https://disk.yandex.ru/i/jdfAWXKc9UfRJQ</t>
  </si>
  <si>
    <r>
      <t xml:space="preserve">Значок эмалированный </t>
    </r>
    <r>
      <rPr>
        <b/>
        <sz val="11"/>
        <rFont val="Tahoma"/>
        <family val="2"/>
        <charset val="204"/>
      </rPr>
      <t>"Бокал вина"</t>
    </r>
  </si>
  <si>
    <t>https://disk.yandex.ru/i/IHSX29WfDr8V1w</t>
  </si>
  <si>
    <r>
      <t xml:space="preserve">Значок эмалированный </t>
    </r>
    <r>
      <rPr>
        <b/>
        <sz val="11"/>
        <rFont val="Tahoma"/>
        <family val="2"/>
        <charset val="204"/>
      </rPr>
      <t>"Тучка"</t>
    </r>
  </si>
  <si>
    <t>https://disk.yandex.ru/i/VgvMuhwW9BnoPw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</si>
  <si>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"Котик"</t>
    </r>
  </si>
  <si>
    <t>https://disk.yandex.ru/i/zafYHGo4RtcJzg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</si>
  <si>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"Балерина" </t>
    </r>
  </si>
  <si>
    <t>https://disk.yandex.ru/i/wWbZekA60plLDA</t>
  </si>
  <si>
    <r>
      <t xml:space="preserve">Значок эмалированный </t>
    </r>
    <r>
      <rPr>
        <b/>
        <sz val="11"/>
        <rFont val="Tahoma"/>
        <family val="2"/>
        <charset val="204"/>
      </rPr>
      <t>"Чайка"</t>
    </r>
  </si>
  <si>
    <t>https://disk.yandex.ru/i/KEIocxQVsvYvwg</t>
  </si>
  <si>
    <r>
      <t xml:space="preserve">Значок эмалированный </t>
    </r>
    <r>
      <rPr>
        <b/>
        <sz val="11"/>
        <rFont val="Tahoma"/>
        <family val="2"/>
        <charset val="204"/>
      </rPr>
      <t>"Зонт"</t>
    </r>
  </si>
  <si>
    <t>https://disk.yandex.ru/i/6SP8v9s_jayDOA</t>
  </si>
  <si>
    <r>
      <t xml:space="preserve">Значок эмалированный </t>
    </r>
    <r>
      <rPr>
        <b/>
        <sz val="11"/>
        <rFont val="Tahoma"/>
        <family val="2"/>
        <charset val="204"/>
      </rPr>
      <t>"Бутылочка"</t>
    </r>
  </si>
  <si>
    <t>https://disk.yandex.ru/i/EOqBdSb4wXMxGw</t>
  </si>
  <si>
    <r>
      <t>Значок эмалированный</t>
    </r>
    <r>
      <rPr>
        <b/>
        <sz val="11"/>
        <rFont val="Tahoma"/>
        <family val="2"/>
        <charset val="204"/>
      </rPr>
      <t xml:space="preserve"> "Ростральная колонна"</t>
    </r>
  </si>
  <si>
    <t>https://disk.yandex.ru/i/uLCFUQBEtU-pPg</t>
  </si>
  <si>
    <r>
      <t xml:space="preserve">Значок эмалированный </t>
    </r>
    <r>
      <rPr>
        <b/>
        <sz val="11"/>
        <rFont val="Tahoma"/>
        <family val="2"/>
        <charset val="204"/>
      </rPr>
      <t>"Грифон"</t>
    </r>
  </si>
  <si>
    <t>https://disk.yandex.ru/i/Lljx0RdsHtfSTg</t>
  </si>
  <si>
    <t>Маленький принц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</si>
  <si>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Барашек"</t>
    </r>
  </si>
  <si>
    <t>https://disk.yandex.ru/i/0Ipt4OV5g8PANg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</si>
  <si>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Книга"</t>
    </r>
  </si>
  <si>
    <t>https://disk.yandex.ru/i/I258dVMbzFHTGA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</si>
  <si>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Лис"</t>
    </r>
  </si>
  <si>
    <t>https://disk.yandex.ru/i/AsIHR9rzXLszVw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</si>
  <si>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Планета"</t>
    </r>
  </si>
  <si>
    <t>https://disk.yandex.ru/i/SLJJ9Wod2r5LZg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</si>
  <si>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Принц лежит"</t>
    </r>
  </si>
  <si>
    <t>https://disk.yandex.ru/i/ajWeqiRQdfPUSg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</si>
  <si>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Принц на книге"</t>
    </r>
  </si>
  <si>
    <t>https://disk.yandex.ru/i/u9Tp6euOYnmt6w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</si>
  <si>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Принц с саблей"</t>
    </r>
  </si>
  <si>
    <t>https://disk.yandex.ru/i/QxXUyBXFgnW0gA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</si>
  <si>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Принц"</t>
    </r>
  </si>
  <si>
    <t>https://disk.yandex.ru/i/_NYcSyeJy-QVHA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</si>
  <si>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Роза"</t>
    </r>
  </si>
  <si>
    <t>https://disk.yandex.ru/i/hclnJe2O2AsyRw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</si>
  <si>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"Маленький принц. Самолёт"</t>
    </r>
  </si>
  <si>
    <t>https://disk.yandex.ru/i/866AYmUpjnSl2g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</si>
  <si>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Слон"</t>
    </r>
  </si>
  <si>
    <t>https://disk.yandex.ru/i/syHsA_LpvYcukQ</t>
  </si>
  <si>
    <t>Алиса в Стране чудес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</si>
  <si>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Выпей меня"</t>
    </r>
  </si>
  <si>
    <t>https://disk.yandex.ru/i/VX9Vg1egRkHy6A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</si>
  <si>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Кот"</t>
    </r>
  </si>
  <si>
    <t>https://disk.yandex.ru/i/GEdx-1Im-ezIfA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</si>
  <si>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Красная королева"</t>
    </r>
  </si>
  <si>
    <t>https://disk.yandex.ru/i/Zj9Zh8nRKEUHqw</t>
  </si>
  <si>
    <r>
      <t>Значок эмалированный</t>
    </r>
    <r>
      <rPr>
        <b/>
        <sz val="11"/>
        <rFont val="Tahoma"/>
        <family val="2"/>
        <charset val="204"/>
      </rPr>
      <t xml:space="preserve"> "Алиса. Кролик" </t>
    </r>
  </si>
  <si>
    <t>https://disk.yandex.ru/i/wMupQxoI0gbXrw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</si>
  <si>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С фламинго"</t>
    </r>
  </si>
  <si>
    <t>https://disk.yandex.ru/i/kMWp9C0VA_xOeQ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</si>
  <si>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Шляпник"</t>
    </r>
  </si>
  <si>
    <t>https://disk.yandex.ru/i/FQBxTbemkdpcRQ</t>
  </si>
  <si>
    <t>Книгоголики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</si>
  <si>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темный     </t>
    </r>
  </si>
  <si>
    <t>https://disk.yandex.ru/i/vkhGV6QGOOENCw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</si>
  <si>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белый    </t>
    </r>
  </si>
  <si>
    <t>https://disk.yandex.ru/i/O1lTkCQrTPK28A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</si>
  <si>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dark           </t>
    </r>
  </si>
  <si>
    <t>https://disk.yandex.ru/i/fGucePByhsgTBA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</si>
  <si>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white          </t>
    </r>
  </si>
  <si>
    <t>https://disk.yandex.ru/i/-1y_Lz7kISqttA</t>
  </si>
  <si>
    <r>
      <t xml:space="preserve">Значок эмалированный </t>
    </r>
    <r>
      <rPr>
        <b/>
        <sz val="11"/>
        <rFont val="Tahoma"/>
        <family val="2"/>
        <charset val="204"/>
      </rPr>
      <t>"Улисс"</t>
    </r>
  </si>
  <si>
    <t>https://disk.yandex.ru/i/7fIhbbJ2YZzplw</t>
  </si>
  <si>
    <r>
      <t xml:space="preserve">Значок эмалированный </t>
    </r>
    <r>
      <rPr>
        <b/>
        <sz val="11"/>
        <rFont val="Tahoma"/>
        <family val="2"/>
        <charset val="204"/>
      </rPr>
      <t>"Идиот"</t>
    </r>
    <r>
      <rPr>
        <sz val="11"/>
        <rFont val="Tahoma"/>
        <family val="2"/>
        <charset val="204"/>
      </rPr>
      <t xml:space="preserve">
</t>
    </r>
  </si>
  <si>
    <t>https://disk.yandex.ru/i/oJRZxSKnj-F5dw</t>
  </si>
  <si>
    <t xml:space="preserve">
1129940</t>
  </si>
  <si>
    <r>
      <t xml:space="preserve">Значок эмалированный </t>
    </r>
    <r>
      <rPr>
        <b/>
        <sz val="11"/>
        <rFont val="Tahoma"/>
        <family val="2"/>
        <charset val="204"/>
      </rPr>
      <t>"1984"</t>
    </r>
  </si>
  <si>
    <t>https://disk.yandex.ru/i/uMllimkQAL8Yuw</t>
  </si>
  <si>
    <t>Открытки Лайфстайл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</si>
  <si>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С днем отключения воды!"</t>
    </r>
  </si>
  <si>
    <t>https://disk.yandex.ru/i/fmLAbtsqi6wuPQ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</si>
  <si>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Читающий с фонариком"</t>
    </r>
  </si>
  <si>
    <t>https://disk.yandex.ru/i/DtDep4-gC47UPg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</si>
  <si>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"Лайфстайл.Читающая собачка"</t>
    </r>
  </si>
  <si>
    <t>https://disk.yandex.ru/i/ENjYYPoF3oEusQ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</si>
  <si>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Прогулка под дождём"</t>
    </r>
  </si>
  <si>
    <t>https://disk.yandex.ru/i/RZa4PVkK8vYgkA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</si>
  <si>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Собачки в книжном"</t>
    </r>
  </si>
  <si>
    <t>https://disk.yandex.ru/i/z3fSh3W9xUe8_Q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</si>
  <si>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Пролитый чай"</t>
    </r>
  </si>
  <si>
    <t>https://disk.yandex.ru/i/giP2S8Nu9YYFVA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</si>
  <si>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Котики с книжками"</t>
    </r>
  </si>
  <si>
    <t>https://disk.yandex.ru/i/8T3eUZTH1-kKFw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</si>
  <si>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Огонь дедлайнов"</t>
    </r>
  </si>
  <si>
    <t>https://disk.yandex.ru/i/zfpUb7616Skkxg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</si>
  <si>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Розы и шипы"</t>
    </r>
  </si>
  <si>
    <t>https://disk.yandex.ru/i/eCT9aXo94BqfOw</t>
  </si>
  <si>
    <r>
      <rPr>
        <sz val="14"/>
        <rFont val="Tahoma"/>
        <family val="2"/>
        <charset val="204"/>
      </rPr>
      <t xml:space="preserve">Окрытка "Послание. </t>
    </r>
    <r>
      <rPr>
        <b/>
        <sz val="14"/>
        <rFont val="Tahoma"/>
        <family val="2"/>
        <charset val="204"/>
      </rPr>
      <t>Ты получаешь меня</t>
    </r>
    <r>
      <rPr>
        <sz val="14"/>
        <rFont val="Tahoma"/>
        <family val="2"/>
        <charset val="204"/>
      </rPr>
      <t>"</t>
    </r>
  </si>
  <si>
    <t>https://disk.yandex.ru/i/utZGmxTJ3AMNHA</t>
  </si>
  <si>
    <r>
      <rPr>
        <sz val="14"/>
        <rFont val="Tahoma"/>
        <family val="2"/>
        <charset val="204"/>
      </rPr>
      <t xml:space="preserve">Окрытка "Послание. </t>
    </r>
    <r>
      <rPr>
        <b/>
        <sz val="14"/>
        <rFont val="Tahoma"/>
        <family val="2"/>
        <charset val="204"/>
      </rPr>
      <t>Рекомендован поцелуй</t>
    </r>
    <r>
      <rPr>
        <sz val="14"/>
        <rFont val="Tahoma"/>
        <family val="2"/>
        <charset val="204"/>
      </rPr>
      <t>"</t>
    </r>
  </si>
  <si>
    <t>https://disk.yandex.ru/i/j3LirCKq7iVQ3g</t>
  </si>
  <si>
    <r>
      <rPr>
        <sz val="14"/>
        <rFont val="Tahoma"/>
        <family val="2"/>
        <charset val="204"/>
      </rPr>
      <t xml:space="preserve">Окрытка "Послание. </t>
    </r>
    <r>
      <rPr>
        <b/>
        <sz val="14"/>
        <rFont val="Tahoma"/>
        <family val="2"/>
        <charset val="204"/>
      </rPr>
      <t>Без тебя все теряет смысл</t>
    </r>
    <r>
      <rPr>
        <sz val="14"/>
        <rFont val="Tahoma"/>
        <family val="2"/>
        <charset val="204"/>
      </rPr>
      <t>"</t>
    </r>
  </si>
  <si>
    <t>https://disk.yandex.ru/i/0oqZAqvBMnafjQ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</si>
  <si>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С праздником весны!"</t>
    </r>
  </si>
  <si>
    <t>https://disk.yandex.ru/i/nwCYQwkuKUpD7Q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</si>
  <si>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Букет"</t>
    </r>
  </si>
  <si>
    <t>https://disk.yandex.ru/i/WeSTPBh33enrZA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</si>
  <si>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Бэд хэйр дэй"</t>
    </r>
  </si>
  <si>
    <t>https://disk.yandex.ru/i/zuXmpVefY2aHAA</t>
  </si>
  <si>
    <r>
      <t xml:space="preserve">Открытка </t>
    </r>
    <r>
      <rPr>
        <b/>
        <sz val="14"/>
        <rFont val="Tahoma"/>
        <family val="2"/>
        <charset val="204"/>
      </rPr>
      <t>"Лайфстайл. Все сбудется!"</t>
    </r>
  </si>
  <si>
    <t>https://disk.yandex.ru/i/Cuz2tS2165cgqA</t>
  </si>
  <si>
    <r>
      <t>Открытка</t>
    </r>
    <r>
      <rPr>
        <b/>
        <sz val="14"/>
        <rFont val="Tahoma"/>
        <family val="2"/>
        <charset val="204"/>
      </rPr>
      <t xml:space="preserve"> "Лайфстайл. Любимая вишенка"</t>
    </r>
  </si>
  <si>
    <t>https://disk.yandex.ru/i/npNZN1_EbMhOjg</t>
  </si>
  <si>
    <r>
      <t xml:space="preserve">Открытка </t>
    </r>
    <r>
      <rPr>
        <b/>
        <sz val="14"/>
        <rFont val="Tahoma"/>
        <family val="2"/>
        <charset val="204"/>
      </rPr>
      <t>"Лайфстайл. Любовь - это не просто"</t>
    </r>
  </si>
  <si>
    <t>https://disk.yandex.ru/i/TAvSkEp3P1OWJQ</t>
  </si>
  <si>
    <r>
      <t xml:space="preserve">Открытка </t>
    </r>
    <r>
      <rPr>
        <b/>
        <sz val="14"/>
        <rFont val="Tahoma"/>
        <family val="2"/>
        <charset val="204"/>
      </rPr>
      <t>"Лайфстайл. На бизике"</t>
    </r>
  </si>
  <si>
    <t>https://disk.yandex.ru/i/26da74dwHGRqwg</t>
  </si>
  <si>
    <r>
      <t xml:space="preserve">Открытка </t>
    </r>
    <r>
      <rPr>
        <b/>
        <sz val="14"/>
        <rFont val="Tahoma"/>
        <family val="2"/>
        <charset val="204"/>
      </rPr>
      <t>"Лайфстайл. Начало Меркурия"</t>
    </r>
  </si>
  <si>
    <t>https://disk.yandex.ru/i/_pE8NrvVSa7pWA</t>
  </si>
  <si>
    <r>
      <t xml:space="preserve">Открытка </t>
    </r>
    <r>
      <rPr>
        <b/>
        <sz val="14"/>
        <rFont val="Tahoma"/>
        <family val="2"/>
        <charset val="204"/>
      </rPr>
      <t>"Лайфстайл. Не бездельник, а мечтатель"</t>
    </r>
  </si>
  <si>
    <t>https://disk.yandex.ru/i/_u9O56Dz4rUc2A</t>
  </si>
  <si>
    <r>
      <t xml:space="preserve">Открытка </t>
    </r>
    <r>
      <rPr>
        <b/>
        <sz val="14"/>
        <rFont val="Tahoma"/>
        <family val="2"/>
        <charset val="204"/>
      </rPr>
      <t>"Лайфстайл. Поздравляю! Аист"</t>
    </r>
  </si>
  <si>
    <t>https://disk.yandex.ru/i/DFoeh-7OSLg1Ww</t>
  </si>
  <si>
    <r>
      <t xml:space="preserve">Открытка </t>
    </r>
    <r>
      <rPr>
        <b/>
        <sz val="14"/>
        <rFont val="Tahoma"/>
        <family val="2"/>
        <charset val="204"/>
      </rPr>
      <t>"Лайфстайл. Поздравляю! Подарок"</t>
    </r>
  </si>
  <si>
    <t>https://disk.yandex.ru/i/FfrPfcqYy8_i6Q</t>
  </si>
  <si>
    <r>
      <t xml:space="preserve">Открытка </t>
    </r>
    <r>
      <rPr>
        <b/>
        <sz val="14"/>
        <rFont val="Tahoma"/>
        <family val="2"/>
        <charset val="204"/>
      </rPr>
      <t>"Лайфстайл. Прости"</t>
    </r>
  </si>
  <si>
    <t>https://disk.yandex.ru/i/oA6CrLDkOdLR4Q</t>
  </si>
  <si>
    <r>
      <t>Открытка</t>
    </r>
    <r>
      <rPr>
        <b/>
        <sz val="14"/>
        <rFont val="Tahoma"/>
        <family val="2"/>
        <charset val="204"/>
      </rPr>
      <t xml:space="preserve"> "Лайфстайл. С днем рождения!"</t>
    </r>
  </si>
  <si>
    <t>https://disk.yandex.ru/i/zXNSnMCLedxcZg</t>
  </si>
  <si>
    <r>
      <t xml:space="preserve">Открытка </t>
    </r>
    <r>
      <rPr>
        <b/>
        <sz val="14"/>
        <rFont val="Tahoma"/>
        <family val="2"/>
        <charset val="204"/>
      </rPr>
      <t>"Лайфстайл. С днем увольнения!"</t>
    </r>
  </si>
  <si>
    <t>https://disk.yandex.ru/i/zBjQ38LXfooqmA</t>
  </si>
  <si>
    <r>
      <t xml:space="preserve">Открытка </t>
    </r>
    <r>
      <rPr>
        <b/>
        <sz val="14"/>
        <rFont val="Tahoma"/>
        <family val="2"/>
        <charset val="204"/>
      </rPr>
      <t>"Лайфстайл. С новосельем! Ключики"</t>
    </r>
  </si>
  <si>
    <t>https://disk.yandex.ru/i/fu5CnZcxlf1aLw</t>
  </si>
  <si>
    <r>
      <t xml:space="preserve">Открытка </t>
    </r>
    <r>
      <rPr>
        <b/>
        <sz val="14"/>
        <rFont val="Tahoma"/>
        <family val="2"/>
        <charset val="204"/>
      </rPr>
      <t>"Лайфстайл. Спасибо, дура!"</t>
    </r>
  </si>
  <si>
    <t>https://disk.yandex.ru/i/D54klVUv5t7w9g</t>
  </si>
  <si>
    <r>
      <t xml:space="preserve">Открытка </t>
    </r>
    <r>
      <rPr>
        <b/>
        <sz val="14"/>
        <rFont val="Tahoma"/>
        <family val="2"/>
        <charset val="204"/>
      </rPr>
      <t>"Лайфстайл.С тобой лучше.Чай с печенькой"</t>
    </r>
  </si>
  <si>
    <t>https://disk.yandex.ru/i/10RtzFRlG71taw</t>
  </si>
  <si>
    <r>
      <t>Открытка</t>
    </r>
    <r>
      <rPr>
        <b/>
        <sz val="14"/>
        <rFont val="Tahoma"/>
        <family val="2"/>
        <charset val="204"/>
      </rPr>
      <t xml:space="preserve"> "Лайфстайл. Ты все сможешь!"</t>
    </r>
  </si>
  <si>
    <t>https://disk.yandex.ru/i/PSyons28XbCVmA</t>
  </si>
  <si>
    <t>Открытка "Лайфстайл. Школа бесит"</t>
  </si>
  <si>
    <t>https://disk.yandex.ru/i/BhrISX9dpjdOqQ</t>
  </si>
  <si>
    <t>Открытка "Лайфстайл. Еще не знаю"</t>
  </si>
  <si>
    <t>https://disk.yandex.ru/i/hQ-HrEuVxj5DvA</t>
  </si>
  <si>
    <t>Открытка "Лайфстайл. For you"</t>
  </si>
  <si>
    <t>https://disk.yandex.ru/i/dgARwSoiNlj-Ag</t>
  </si>
  <si>
    <t>Открытка "Лайфстайл. Happy morning club"</t>
  </si>
  <si>
    <t>https://disk.yandex.ru/i/zSrEYkwlyu0R5g</t>
  </si>
  <si>
    <t xml:space="preserve">Открытка "Лайфстайл. То так, то так" </t>
  </si>
  <si>
    <t>https://disk.yandex.ru/i/v3NGGtzpV-SFEg</t>
  </si>
  <si>
    <t>Открытки Старые карты</t>
  </si>
  <si>
    <r>
      <t xml:space="preserve">Открытка </t>
    </r>
    <r>
      <rPr>
        <b/>
        <sz val="14"/>
        <rFont val="Tahoma"/>
        <family val="2"/>
        <charset val="204"/>
      </rPr>
      <t>"Карта.Петербург 1903"</t>
    </r>
  </si>
  <si>
    <t>https://disk.yandex.ru/i/C2TJLpY25KCq8A</t>
  </si>
  <si>
    <r>
      <t xml:space="preserve">Открытка </t>
    </r>
    <r>
      <rPr>
        <b/>
        <sz val="14"/>
        <rFont val="Tahoma"/>
        <family val="2"/>
        <charset val="204"/>
      </rPr>
      <t>"Карта.Петербург 1911"</t>
    </r>
  </si>
  <si>
    <t>https://disk.yandex.ru/i/t1tcvcFlpWZD5g</t>
  </si>
  <si>
    <r>
      <t xml:space="preserve">Открытка </t>
    </r>
    <r>
      <rPr>
        <b/>
        <sz val="14"/>
        <rFont val="Tahoma"/>
        <family val="2"/>
        <charset val="204"/>
      </rPr>
      <t>"Карта.Москва 1901"</t>
    </r>
  </si>
  <si>
    <t>https://disk.yandex.ru/i/pRl4NN_fZW9Uhw</t>
  </si>
  <si>
    <r>
      <t xml:space="preserve">Открытка </t>
    </r>
    <r>
      <rPr>
        <b/>
        <sz val="14"/>
        <rFont val="Tahoma"/>
        <family val="2"/>
        <charset val="204"/>
      </rPr>
      <t>"Карта.Москва 1907"</t>
    </r>
  </si>
  <si>
    <t>https://disk.yandex.ru/i/xVTDYTaQ4s9J8w</t>
  </si>
  <si>
    <r>
      <t xml:space="preserve">Открытка </t>
    </r>
    <r>
      <rPr>
        <b/>
        <sz val="14"/>
        <rFont val="Tahoma"/>
        <family val="2"/>
        <charset val="204"/>
      </rPr>
      <t>"Карта.Н.Новгород 1903"</t>
    </r>
  </si>
  <si>
    <t>https://disk.yandex.ru/i/7KnTvLSymC_Bog</t>
  </si>
  <si>
    <r>
      <t>Открытка</t>
    </r>
    <r>
      <rPr>
        <b/>
        <sz val="14"/>
        <rFont val="Tahoma"/>
        <family val="2"/>
        <charset val="204"/>
      </rPr>
      <t xml:space="preserve"> "Карта.Н.Новгород 1925"</t>
    </r>
  </si>
  <si>
    <t>https://disk.yandex.ru/i/yG7yQpODcPzSrg</t>
  </si>
  <si>
    <r>
      <t xml:space="preserve">Открытка </t>
    </r>
    <r>
      <rPr>
        <b/>
        <sz val="14"/>
        <rFont val="Tahoma"/>
        <family val="2"/>
        <charset val="204"/>
      </rPr>
      <t>"Карта.Калининград 1885"</t>
    </r>
  </si>
  <si>
    <t>https://disk.yandex.ru/i/D0-OoIPlji_w4w</t>
  </si>
  <si>
    <r>
      <t xml:space="preserve">Открытка </t>
    </r>
    <r>
      <rPr>
        <b/>
        <sz val="14"/>
        <rFont val="Tahoma"/>
        <family val="2"/>
        <charset val="204"/>
      </rPr>
      <t>"Карта.Калининград 1913"</t>
    </r>
  </si>
  <si>
    <t>https://disk.yandex.ru/i/-n9EmlUt2LzRzA</t>
  </si>
  <si>
    <r>
      <t xml:space="preserve">Открытка </t>
    </r>
    <r>
      <rPr>
        <b/>
        <sz val="14"/>
        <rFont val="Tahoma"/>
        <family val="2"/>
        <charset val="204"/>
      </rPr>
      <t>"Карта.Казань 1884"</t>
    </r>
  </si>
  <si>
    <t>https://disk.yandex.ru/i/MVDcZsxd6rCzdQ</t>
  </si>
  <si>
    <r>
      <t xml:space="preserve">Открытка </t>
    </r>
    <r>
      <rPr>
        <b/>
        <sz val="14"/>
        <rFont val="Tahoma"/>
        <family val="2"/>
        <charset val="204"/>
      </rPr>
      <t>"Карта.Казань 1928"</t>
    </r>
  </si>
  <si>
    <t>https://disk.yandex.ru/i/YXTr1FLRd9rIqA</t>
  </si>
  <si>
    <t>Открытки по лиценции Балабанова. БРАТ</t>
  </si>
  <si>
    <r>
      <t xml:space="preserve">Открытка </t>
    </r>
    <r>
      <rPr>
        <b/>
        <sz val="18"/>
        <rFont val="Arial"/>
        <family val="2"/>
        <charset val="204"/>
      </rPr>
      <t>"Directed by"</t>
    </r>
  </si>
  <si>
    <t>https://disk.yandex.ru/i/zcIxZWCc54fQvg</t>
  </si>
  <si>
    <r>
      <t xml:space="preserve">Открытка </t>
    </r>
    <r>
      <rPr>
        <b/>
        <sz val="16"/>
        <rFont val="Arial"/>
        <family val="2"/>
        <charset val="204"/>
      </rPr>
      <t>"Брат. Бери ношу"</t>
    </r>
  </si>
  <si>
    <t>https://disk.yandex.ru/i/dfqG6ISV-qHN5g</t>
  </si>
  <si>
    <r>
      <t xml:space="preserve">Открытка </t>
    </r>
    <r>
      <rPr>
        <b/>
        <sz val="16"/>
        <rFont val="Arial"/>
        <family val="2"/>
        <charset val="204"/>
      </rPr>
      <t>"Брат. В штабе"</t>
    </r>
  </si>
  <si>
    <t>https://disk.yandex.ru/i/-MrfEcv7ZduvYg</t>
  </si>
  <si>
    <r>
      <t>Открытка</t>
    </r>
    <r>
      <rPr>
        <b/>
        <sz val="20"/>
        <rFont val="Arial"/>
        <family val="2"/>
        <charset val="204"/>
      </rPr>
      <t xml:space="preserve"> </t>
    </r>
    <r>
      <rPr>
        <b/>
        <sz val="16"/>
        <rFont val="Arial"/>
        <family val="2"/>
        <charset val="204"/>
      </rPr>
      <t>"Брат. Года рождения"</t>
    </r>
  </si>
  <si>
    <t>https://disk.yandex.ru/i/jYFDYdBIvE_6xA</t>
  </si>
  <si>
    <r>
      <t>Открытка</t>
    </r>
    <r>
      <rPr>
        <b/>
        <sz val="16"/>
        <rFont val="Arial"/>
        <family val="2"/>
        <charset val="204"/>
      </rPr>
      <t xml:space="preserve"> "Брат. Город-злая сила"</t>
    </r>
  </si>
  <si>
    <t>https://disk.yandex.ru/i/IIbu1ZZ6rJDwGA</t>
  </si>
  <si>
    <r>
      <t xml:space="preserve">Открытка </t>
    </r>
    <r>
      <rPr>
        <b/>
        <sz val="16"/>
        <rFont val="Arial"/>
        <family val="2"/>
        <charset val="204"/>
      </rPr>
      <t>"Брат. Кассета VHS"</t>
    </r>
  </si>
  <si>
    <t>https://disk.yandex.ru/i/7PdYrtBHWNdNiQ</t>
  </si>
  <si>
    <r>
      <t xml:space="preserve">Открытка </t>
    </r>
    <r>
      <rPr>
        <b/>
        <sz val="16"/>
        <rFont val="Arial"/>
        <family val="2"/>
        <charset val="204"/>
      </rPr>
      <t>"Брат. Красивый город"</t>
    </r>
  </si>
  <si>
    <t>https://disk.yandex.ru/i/au4zLwXGPkM9kg</t>
  </si>
  <si>
    <r>
      <t>Открытка</t>
    </r>
    <r>
      <rPr>
        <sz val="16"/>
        <rFont val="Tahoma"/>
        <family val="2"/>
        <charset val="204"/>
      </rPr>
      <t xml:space="preserve"> </t>
    </r>
    <r>
      <rPr>
        <b/>
        <sz val="16"/>
        <rFont val="Arial"/>
        <family val="2"/>
        <charset val="204"/>
      </rPr>
      <t>"Брат. Любишь медок"</t>
    </r>
  </si>
  <si>
    <t>https://disk.yandex.ru/i/AJQjTZIYQ863BQ</t>
  </si>
  <si>
    <r>
      <t xml:space="preserve">Открытка </t>
    </r>
    <r>
      <rPr>
        <b/>
        <sz val="16"/>
        <rFont val="Arial"/>
        <family val="2"/>
        <charset val="204"/>
      </rPr>
      <t>"Брат. Поживешь подольше"</t>
    </r>
  </si>
  <si>
    <t>https://disk.yandex.ru/i/pcN1X6jCBnt2Bg</t>
  </si>
  <si>
    <t>Открытки-полароид. Фото. Санкт-Петербург</t>
  </si>
  <si>
    <t>1189658</t>
  </si>
  <si>
    <r>
      <t xml:space="preserve">Открытка </t>
    </r>
    <r>
      <rPr>
        <b/>
        <sz val="14"/>
        <rFont val="Tahoma"/>
        <family val="2"/>
        <charset val="204"/>
      </rPr>
      <t xml:space="preserve">"Отражение. Дом книги" </t>
    </r>
    <r>
      <rPr>
        <sz val="14"/>
        <rFont val="Tahoma"/>
        <family val="2"/>
        <charset val="204"/>
      </rPr>
      <t>фото</t>
    </r>
  </si>
  <si>
    <t>https://disk.yandex.ru/i/h_5lXy1VTVWwVA</t>
  </si>
  <si>
    <t>1189659</t>
  </si>
  <si>
    <r>
      <t xml:space="preserve">Открытка </t>
    </r>
    <r>
      <rPr>
        <b/>
        <sz val="14"/>
        <rFont val="Tahoma"/>
        <family val="2"/>
        <charset val="204"/>
      </rPr>
      <t>"Отражение. Исаакиевский"</t>
    </r>
    <r>
      <rPr>
        <sz val="14"/>
        <rFont val="Tahoma"/>
        <family val="2"/>
        <charset val="204"/>
      </rPr>
      <t xml:space="preserve"> фото</t>
    </r>
  </si>
  <si>
    <t>https://disk.yandex.ru/i/grAhfSEEqoRxfw</t>
  </si>
  <si>
    <t>1186698</t>
  </si>
  <si>
    <r>
      <t>Открытка</t>
    </r>
    <r>
      <rPr>
        <b/>
        <sz val="14"/>
        <rFont val="Tahoma"/>
        <family val="2"/>
        <charset val="204"/>
      </rPr>
      <t xml:space="preserve"> "Двор сердце"</t>
    </r>
    <r>
      <rPr>
        <sz val="14"/>
        <rFont val="Tahoma"/>
        <family val="2"/>
        <charset val="204"/>
      </rPr>
      <t xml:space="preserve"> фото</t>
    </r>
  </si>
  <si>
    <t>https://disk.yandex.ru/i/bGwHJnruZ6MyhA</t>
  </si>
  <si>
    <t>1186696</t>
  </si>
  <si>
    <r>
      <t xml:space="preserve">Открытка </t>
    </r>
    <r>
      <rPr>
        <b/>
        <sz val="14"/>
        <rFont val="Tahoma"/>
        <family val="2"/>
        <charset val="204"/>
      </rPr>
      <t>"Сфинкс"</t>
    </r>
    <r>
      <rPr>
        <sz val="14"/>
        <rFont val="Tahoma"/>
        <family val="2"/>
        <charset val="204"/>
      </rPr>
      <t xml:space="preserve"> фото</t>
    </r>
  </si>
  <si>
    <t>https://disk.yandex.ru/i/97u8AtH6Fdldfw</t>
  </si>
  <si>
    <t>1186697</t>
  </si>
  <si>
    <r>
      <t>Открытка</t>
    </r>
    <r>
      <rPr>
        <b/>
        <sz val="14"/>
        <rFont val="Tahoma"/>
        <family val="2"/>
        <charset val="204"/>
      </rPr>
      <t xml:space="preserve"> "Семимостье"</t>
    </r>
    <r>
      <rPr>
        <sz val="14"/>
        <rFont val="Tahoma"/>
        <family val="2"/>
        <charset val="204"/>
      </rPr>
      <t xml:space="preserve"> фото</t>
    </r>
  </si>
  <si>
    <t>https://disk.yandex.ru/i/7V6Y6fy_vImGGA</t>
  </si>
  <si>
    <t>1186711</t>
  </si>
  <si>
    <r>
      <t xml:space="preserve">Открытка </t>
    </r>
    <r>
      <rPr>
        <b/>
        <sz val="14"/>
        <rFont val="Tahoma"/>
        <family val="2"/>
        <charset val="204"/>
      </rPr>
      <t>"Арка Главного штаба"</t>
    </r>
    <r>
      <rPr>
        <sz val="14"/>
        <rFont val="Tahoma"/>
        <family val="2"/>
        <charset val="204"/>
      </rPr>
      <t xml:space="preserve"> фото</t>
    </r>
  </si>
  <si>
    <t>https://disk.yandex.ru/i/jN8gNyvDTc_Oxw</t>
  </si>
  <si>
    <t>1186699</t>
  </si>
  <si>
    <r>
      <t xml:space="preserve">Открытка </t>
    </r>
    <r>
      <rPr>
        <b/>
        <sz val="14"/>
        <rFont val="Tahoma"/>
        <family val="2"/>
        <charset val="204"/>
      </rPr>
      <t>"Казанский и Исаакиевский"</t>
    </r>
    <r>
      <rPr>
        <sz val="14"/>
        <rFont val="Tahoma"/>
        <family val="2"/>
        <charset val="204"/>
      </rPr>
      <t xml:space="preserve"> фото</t>
    </r>
  </si>
  <si>
    <t>https://disk.yandex.ru/i/I_6tvu0I0rgP1g</t>
  </si>
  <si>
    <t>1186695</t>
  </si>
  <si>
    <r>
      <t xml:space="preserve">Открытка </t>
    </r>
    <r>
      <rPr>
        <b/>
        <sz val="14"/>
        <rFont val="Tahoma"/>
        <family val="2"/>
        <charset val="204"/>
      </rPr>
      <t>"Дом городских учреждений"</t>
    </r>
    <r>
      <rPr>
        <sz val="14"/>
        <rFont val="Tahoma"/>
        <family val="2"/>
        <charset val="204"/>
      </rPr>
      <t xml:space="preserve"> фото</t>
    </r>
  </si>
  <si>
    <t>https://disk.yandex.ru/i/hY5OB_UPEIYmgA</t>
  </si>
  <si>
    <t>1181273</t>
  </si>
  <si>
    <r>
      <t xml:space="preserve">Открытка </t>
    </r>
    <r>
      <rPr>
        <b/>
        <sz val="14"/>
        <rFont val="Tahoma"/>
        <family val="2"/>
        <charset val="204"/>
      </rPr>
      <t>"Пять углов"</t>
    </r>
    <r>
      <rPr>
        <sz val="14"/>
        <rFont val="Tahoma"/>
        <family val="2"/>
        <charset val="204"/>
      </rPr>
      <t xml:space="preserve"> фото</t>
    </r>
  </si>
  <si>
    <t>https://disk.yandex.ru/i/94Zson-aaMJjvQ</t>
  </si>
  <si>
    <t>1181264</t>
  </si>
  <si>
    <r>
      <t xml:space="preserve">Открытка </t>
    </r>
    <r>
      <rPr>
        <b/>
        <sz val="14"/>
        <rFont val="Tahoma"/>
        <family val="2"/>
        <charset val="204"/>
      </rPr>
      <t>"Церковь Святого Михаила"</t>
    </r>
    <r>
      <rPr>
        <sz val="14"/>
        <rFont val="Tahoma"/>
        <family val="2"/>
        <charset val="204"/>
      </rPr>
      <t xml:space="preserve"> фото</t>
    </r>
  </si>
  <si>
    <t>https://disk.yandex.ru/i/e18HeQa72yNmLw</t>
  </si>
  <si>
    <t>1181263</t>
  </si>
  <si>
    <r>
      <t xml:space="preserve">Открытка </t>
    </r>
    <r>
      <rPr>
        <b/>
        <sz val="14"/>
        <rFont val="Tahoma"/>
        <family val="2"/>
        <charset val="204"/>
      </rPr>
      <t>"Кунсткамера"</t>
    </r>
    <r>
      <rPr>
        <sz val="14"/>
        <rFont val="Tahoma"/>
        <family val="2"/>
        <charset val="204"/>
      </rPr>
      <t xml:space="preserve"> фото</t>
    </r>
  </si>
  <si>
    <t>https://disk.yandex.ru/i/_V2l0cLXjvwVJA</t>
  </si>
  <si>
    <r>
      <t xml:space="preserve">Открытка </t>
    </r>
    <r>
      <rPr>
        <b/>
        <sz val="14"/>
        <rFont val="Tahoma"/>
        <family val="2"/>
        <charset val="204"/>
      </rPr>
      <t>«Мойка. Фото»</t>
    </r>
  </si>
  <si>
    <t>https://disk.yandex.ru/i/1r3iiPQl-xtECw</t>
  </si>
  <si>
    <t>1105857</t>
  </si>
  <si>
    <r>
      <t>Открытка «</t>
    </r>
    <r>
      <rPr>
        <b/>
        <sz val="14"/>
        <rFont val="Tahoma"/>
        <family val="2"/>
        <charset val="204"/>
      </rPr>
      <t>Город на Неве. Фото»</t>
    </r>
  </si>
  <si>
    <t>https://disk.yandex.ru/i/I92Z_X3l66ZGuQ</t>
  </si>
  <si>
    <r>
      <t xml:space="preserve">Открытка </t>
    </r>
    <r>
      <rPr>
        <b/>
        <sz val="14"/>
        <rFont val="Tahoma"/>
        <family val="2"/>
        <charset val="204"/>
      </rPr>
      <t>«Это мой город. Фото»</t>
    </r>
  </si>
  <si>
    <t>https://disk.yandex.ru/i/0Ar81FQhWKuDcg</t>
  </si>
  <si>
    <r>
      <t>Открытка</t>
    </r>
    <r>
      <rPr>
        <b/>
        <sz val="14"/>
        <rFont val="Tahoma"/>
        <family val="2"/>
        <charset val="204"/>
      </rPr>
      <t xml:space="preserve"> «Петербург, я люблю тебя. Фото»</t>
    </r>
  </si>
  <si>
    <t>https://disk.yandex.ru/i/gShw_e0qKHBejw</t>
  </si>
  <si>
    <t>1105849</t>
  </si>
  <si>
    <r>
      <t xml:space="preserve">Открытка </t>
    </r>
    <r>
      <rPr>
        <b/>
        <sz val="14"/>
        <rFont val="Tahoma"/>
        <family val="2"/>
        <charset val="204"/>
      </rPr>
      <t>«Петербург сводит с ума. Фото»</t>
    </r>
  </si>
  <si>
    <t>https://disk.yandex.ru/i/gckSoK35ojK7pw</t>
  </si>
  <si>
    <r>
      <t xml:space="preserve">Открытка </t>
    </r>
    <r>
      <rPr>
        <b/>
        <sz val="14"/>
        <rFont val="Tahoma"/>
        <family val="2"/>
        <charset val="204"/>
      </rPr>
      <t>«Любовь с первого взгляда. Фото»</t>
    </r>
    <r>
      <rPr>
        <sz val="14"/>
        <rFont val="Tahoma"/>
        <family val="2"/>
        <charset val="204"/>
      </rPr>
      <t xml:space="preserve"> </t>
    </r>
  </si>
  <si>
    <t>https://disk.yandex.ru/i/ffApZuDABnvA6Q</t>
  </si>
  <si>
    <r>
      <t xml:space="preserve">Открытка </t>
    </r>
    <r>
      <rPr>
        <b/>
        <sz val="14"/>
        <rFont val="Tahoma"/>
        <family val="2"/>
        <charset val="204"/>
      </rPr>
      <t xml:space="preserve">«Бросай все и лети в Петербург» </t>
    </r>
  </si>
  <si>
    <t>https://disk.yandex.ru/i/7YsC1hwkqcY2Eg</t>
  </si>
  <si>
    <r>
      <t xml:space="preserve">Открытка </t>
    </r>
    <r>
      <rPr>
        <b/>
        <sz val="14"/>
        <rFont val="Tahoma"/>
        <family val="2"/>
        <charset val="204"/>
      </rPr>
      <t>«From Saint Petersburg with love»</t>
    </r>
    <r>
      <rPr>
        <sz val="14"/>
        <rFont val="Tahoma"/>
        <family val="2"/>
        <charset val="204"/>
      </rPr>
      <t xml:space="preserve"> </t>
    </r>
  </si>
  <si>
    <t>https://disk.yandex.ru/i/mdSWVup_kc-vYw</t>
  </si>
  <si>
    <r>
      <t xml:space="preserve">Открытка </t>
    </r>
    <r>
      <rPr>
        <b/>
        <sz val="14"/>
        <rFont val="Tahoma"/>
        <family val="2"/>
        <charset val="204"/>
      </rPr>
      <t>«Лети в Петербург.Фото»</t>
    </r>
  </si>
  <si>
    <t>https://disk.yandex.ru/i/BgedGPpVet-E4A</t>
  </si>
  <si>
    <r>
      <t xml:space="preserve">Открытка </t>
    </r>
    <r>
      <rPr>
        <b/>
        <sz val="14"/>
        <rFont val="Tahoma"/>
        <family val="2"/>
        <charset val="204"/>
      </rPr>
      <t>«Исаакиевский собор, дождь» фото</t>
    </r>
  </si>
  <si>
    <t>https://disk.yandex.ru/i/V049zvKm74H4Yg</t>
  </si>
  <si>
    <r>
      <t xml:space="preserve">Открытка </t>
    </r>
    <r>
      <rPr>
        <b/>
        <sz val="14"/>
        <rFont val="Tahoma"/>
        <family val="2"/>
        <charset val="204"/>
      </rPr>
      <t>«Красный мост» фото</t>
    </r>
  </si>
  <si>
    <t>https://disk.yandex.ru/i/t62C68cBtaOExQ</t>
  </si>
  <si>
    <t>1133961</t>
  </si>
  <si>
    <r>
      <t>Открытка</t>
    </r>
    <r>
      <rPr>
        <b/>
        <sz val="14"/>
        <rFont val="Tahoma"/>
        <family val="2"/>
        <charset val="204"/>
      </rPr>
      <t xml:space="preserve"> «Исаакиевский собор, тюльпан» фото</t>
    </r>
  </si>
  <si>
    <t>https://disk.yandex.ru/i/--Kzcuw8cfdoFg</t>
  </si>
  <si>
    <t>1133958</t>
  </si>
  <si>
    <r>
      <t xml:space="preserve">Открытка </t>
    </r>
    <r>
      <rPr>
        <b/>
        <sz val="14"/>
        <rFont val="Tahoma"/>
        <family val="2"/>
        <charset val="204"/>
      </rPr>
      <t>«Разводные мосты» фото</t>
    </r>
  </si>
  <si>
    <t>https://disk.yandex.ru/i/1WLp8rtIm6mUMw</t>
  </si>
  <si>
    <r>
      <t>Открытка</t>
    </r>
    <r>
      <rPr>
        <b/>
        <sz val="14"/>
        <rFont val="Tahoma"/>
        <family val="2"/>
        <charset val="204"/>
      </rPr>
      <t xml:space="preserve"> «Колонна» фото</t>
    </r>
    <r>
      <rPr>
        <sz val="14"/>
        <rFont val="Tahoma"/>
        <family val="2"/>
        <charset val="204"/>
      </rPr>
      <t xml:space="preserve">
</t>
    </r>
  </si>
  <si>
    <t>https://disk.yandex.ru/i/N6-ptnMWpdphDQ</t>
  </si>
  <si>
    <r>
      <t xml:space="preserve">Открытка </t>
    </r>
    <r>
      <rPr>
        <b/>
        <sz val="14"/>
        <rFont val="Tahoma"/>
        <family val="2"/>
        <charset val="204"/>
      </rPr>
      <t>«Спас на Крови» фото</t>
    </r>
    <r>
      <rPr>
        <sz val="14"/>
        <rFont val="Tahoma"/>
        <family val="2"/>
        <charset val="204"/>
      </rPr>
      <t xml:space="preserve">
</t>
    </r>
  </si>
  <si>
    <t>https://disk.yandex.ru/i/sBognaZiDnhRYg</t>
  </si>
  <si>
    <r>
      <t>Открытка</t>
    </r>
    <r>
      <rPr>
        <b/>
        <sz val="14"/>
        <rFont val="Tahoma"/>
        <family val="2"/>
        <charset val="204"/>
      </rPr>
      <t xml:space="preserve"> "Зимняя канавка. Фото"</t>
    </r>
  </si>
  <si>
    <t>https://disk.yandex.ru/i/ilQHSs5Ns5_X_g</t>
  </si>
  <si>
    <r>
      <t>Открытка</t>
    </r>
    <r>
      <rPr>
        <b/>
        <sz val="14"/>
        <rFont val="Tahoma"/>
        <family val="2"/>
        <charset val="204"/>
      </rPr>
      <t xml:space="preserve"> "Казанский собор. Фото"</t>
    </r>
  </si>
  <si>
    <t>https://disk.yandex.ru/i/rgCSU0Nj-kgcTQ</t>
  </si>
  <si>
    <t>1135285</t>
  </si>
  <si>
    <r>
      <t xml:space="preserve">Открытка </t>
    </r>
    <r>
      <rPr>
        <b/>
        <sz val="14"/>
        <rFont val="Tahoma"/>
        <family val="2"/>
        <charset val="204"/>
      </rPr>
      <t>"Кронштадт"</t>
    </r>
    <r>
      <rPr>
        <sz val="14"/>
        <rFont val="Tahoma"/>
        <family val="2"/>
        <charset val="204"/>
      </rPr>
      <t xml:space="preserve"> фото</t>
    </r>
  </si>
  <si>
    <t>https://disk.yandex.ru/i/SVmvQuXE5axEMA</t>
  </si>
  <si>
    <t>Открытки-полароид. Фото. Выборг</t>
  </si>
  <si>
    <t>1191845</t>
  </si>
  <si>
    <r>
      <t xml:space="preserve">Открытка </t>
    </r>
    <r>
      <rPr>
        <b/>
        <sz val="14"/>
        <rFont val="Tahoma"/>
        <family val="2"/>
        <charset val="204"/>
      </rPr>
      <t xml:space="preserve">"Выборг" </t>
    </r>
    <r>
      <rPr>
        <sz val="14"/>
        <rFont val="Tahoma"/>
        <family val="2"/>
        <charset val="204"/>
      </rPr>
      <t>фото</t>
    </r>
  </si>
  <si>
    <t>https://disk.yandex.ru/i/Y7F2FkEzMY0gWQ</t>
  </si>
  <si>
    <t>Открытки-полароид. Фото. Москва</t>
  </si>
  <si>
    <r>
      <t xml:space="preserve">Открытка </t>
    </r>
    <r>
      <rPr>
        <b/>
        <sz val="14"/>
        <rFont val="Tahoma"/>
        <family val="2"/>
        <charset val="204"/>
      </rPr>
      <t>"Москва. Гэс-2."</t>
    </r>
    <r>
      <rPr>
        <sz val="14"/>
        <rFont val="Tahoma"/>
        <family val="2"/>
        <charset val="204"/>
      </rPr>
      <t xml:space="preserve"> фото</t>
    </r>
  </si>
  <si>
    <t>https://disk.yandex.ru/i/24O8qY-epaxoYw</t>
  </si>
  <si>
    <r>
      <t xml:space="preserve">Открытка </t>
    </r>
    <r>
      <rPr>
        <b/>
        <sz val="14"/>
        <rFont val="Tahoma"/>
        <family val="2"/>
        <charset val="204"/>
      </rPr>
      <t>"Москва. Особняк Арсения Морозова."</t>
    </r>
    <r>
      <rPr>
        <sz val="14"/>
        <rFont val="Tahoma"/>
        <family val="2"/>
        <charset val="204"/>
      </rPr>
      <t xml:space="preserve"> фото</t>
    </r>
  </si>
  <si>
    <t>https://disk.yandex.ru/i/SrHTucE25B8C8g</t>
  </si>
  <si>
    <r>
      <t xml:space="preserve">Открытка </t>
    </r>
    <r>
      <rPr>
        <b/>
        <sz val="14"/>
        <rFont val="Tahoma"/>
        <family val="2"/>
        <charset val="204"/>
      </rPr>
      <t>"Москва. Храм Василия Блаженного"</t>
    </r>
  </si>
  <si>
    <t>https://disk.yandex.ru/i/KLFtPn9FutciHg</t>
  </si>
  <si>
    <r>
      <t xml:space="preserve">Открытка </t>
    </r>
    <r>
      <rPr>
        <b/>
        <sz val="14"/>
        <rFont val="Tahoma"/>
        <family val="2"/>
        <charset val="204"/>
      </rPr>
      <t>"Москва. ВДНХ, фонтан."</t>
    </r>
    <r>
      <rPr>
        <sz val="14"/>
        <rFont val="Tahoma"/>
        <family val="2"/>
        <charset val="204"/>
      </rPr>
      <t xml:space="preserve"> фото</t>
    </r>
  </si>
  <si>
    <t>https://disk.yandex.ru/i/RYmEEcLoVdAqlQ</t>
  </si>
  <si>
    <r>
      <t>Открытка</t>
    </r>
    <r>
      <rPr>
        <b/>
        <sz val="14"/>
        <rFont val="Tahoma"/>
        <family val="2"/>
        <charset val="204"/>
      </rPr>
      <t xml:space="preserve"> "Москва. Гос.исторический музей."</t>
    </r>
    <r>
      <rPr>
        <sz val="14"/>
        <rFont val="Tahoma"/>
        <family val="2"/>
        <charset val="204"/>
      </rPr>
      <t xml:space="preserve"> фото</t>
    </r>
  </si>
  <si>
    <t>https://disk.yandex.ru/i/D4yIqEYa1VYHyA</t>
  </si>
  <si>
    <r>
      <t xml:space="preserve">Открытка </t>
    </r>
    <r>
      <rPr>
        <b/>
        <sz val="14"/>
        <rFont val="Tahoma"/>
        <family val="2"/>
        <charset val="204"/>
      </rPr>
      <t>"Москва. Иоанно-Предтеченский."</t>
    </r>
    <r>
      <rPr>
        <sz val="14"/>
        <rFont val="Tahoma"/>
        <family val="2"/>
        <charset val="204"/>
      </rPr>
      <t xml:space="preserve"> фото</t>
    </r>
  </si>
  <si>
    <t>https://disk.yandex.ru/i/lOPiKPzdctY71w</t>
  </si>
  <si>
    <r>
      <t xml:space="preserve">Открытка </t>
    </r>
    <r>
      <rPr>
        <b/>
        <sz val="14"/>
        <rFont val="Tahoma"/>
        <family val="2"/>
        <charset val="204"/>
      </rPr>
      <t xml:space="preserve">"Москва. Казанский вокзал." </t>
    </r>
    <r>
      <rPr>
        <sz val="14"/>
        <rFont val="Tahoma"/>
        <family val="2"/>
        <charset val="204"/>
      </rPr>
      <t>фото</t>
    </r>
  </si>
  <si>
    <t>https://disk.yandex.ru/i/0MDtwFqzMnweGQ</t>
  </si>
  <si>
    <r>
      <t xml:space="preserve">Открытка </t>
    </r>
    <r>
      <rPr>
        <b/>
        <sz val="14"/>
        <rFont val="Tahoma"/>
        <family val="2"/>
        <charset val="204"/>
      </rPr>
      <t>"Москва. Москва-сити."</t>
    </r>
    <r>
      <rPr>
        <sz val="14"/>
        <rFont val="Tahoma"/>
        <family val="2"/>
        <charset val="204"/>
      </rPr>
      <t xml:space="preserve"> фото</t>
    </r>
  </si>
  <si>
    <t>https://disk.yandex.ru/i/rMk3ro8_mdQVVw</t>
  </si>
  <si>
    <r>
      <t>Открытка</t>
    </r>
    <r>
      <rPr>
        <b/>
        <sz val="14"/>
        <rFont val="Tahoma"/>
        <family val="2"/>
        <charset val="204"/>
      </rPr>
      <t xml:space="preserve"> "Москва. Сретенский бульвар." </t>
    </r>
    <r>
      <rPr>
        <sz val="14"/>
        <rFont val="Tahoma"/>
        <family val="2"/>
        <charset val="204"/>
      </rPr>
      <t>фото</t>
    </r>
  </si>
  <si>
    <t>https://disk.yandex.ru/i/lULXMgGuRTlV0g</t>
  </si>
  <si>
    <r>
      <t>Открытка</t>
    </r>
    <r>
      <rPr>
        <b/>
        <sz val="14"/>
        <rFont val="Tahoma"/>
        <family val="2"/>
        <charset val="204"/>
      </rPr>
      <t xml:space="preserve"> "Москва. Храм Христа спасителя." </t>
    </r>
    <r>
      <rPr>
        <sz val="14"/>
        <rFont val="Tahoma"/>
        <family val="2"/>
        <charset val="204"/>
      </rPr>
      <t>фото</t>
    </r>
  </si>
  <si>
    <t>https://disk.yandex.ru/i/dEjrSGSQev8eYA</t>
  </si>
  <si>
    <t>Открытки-полароид. Фото. Екатеринбург</t>
  </si>
  <si>
    <r>
      <t xml:space="preserve">Открытка </t>
    </r>
    <r>
      <rPr>
        <b/>
        <sz val="14"/>
        <rFont val="Tahoma"/>
        <family val="2"/>
        <charset val="204"/>
      </rPr>
      <t>"Екатеринбург. Вид на небоскрёбы"</t>
    </r>
    <r>
      <rPr>
        <sz val="14"/>
        <rFont val="Tahoma"/>
        <family val="2"/>
        <charset val="204"/>
      </rPr>
      <t xml:space="preserve"> фото</t>
    </r>
  </si>
  <si>
    <t>https://disk.yandex.ru/i/FztAahlBdQpn4Q</t>
  </si>
  <si>
    <r>
      <t xml:space="preserve">Открытка </t>
    </r>
    <r>
      <rPr>
        <b/>
        <sz val="14"/>
        <rFont val="Tahoma"/>
        <family val="2"/>
        <charset val="204"/>
      </rPr>
      <t>"Екатеринбург Дом Севастьянова"</t>
    </r>
    <r>
      <rPr>
        <sz val="14"/>
        <rFont val="Tahoma"/>
        <family val="2"/>
        <charset val="204"/>
      </rPr>
      <t xml:space="preserve"> фото</t>
    </r>
  </si>
  <si>
    <t>https://disk.yandex.ru/i/EIL3-BlWDujmhg</t>
  </si>
  <si>
    <r>
      <t xml:space="preserve">Открытка </t>
    </r>
    <r>
      <rPr>
        <b/>
        <sz val="14"/>
        <rFont val="Tahoma"/>
        <family val="2"/>
        <charset val="204"/>
      </rPr>
      <t>"Екатеринбург Набережная у цирка"</t>
    </r>
    <r>
      <rPr>
        <sz val="14"/>
        <rFont val="Tahoma"/>
        <family val="2"/>
        <charset val="204"/>
      </rPr>
      <t xml:space="preserve"> фото</t>
    </r>
  </si>
  <si>
    <t>https://disk.yandex.ru/i/hu84uT6HfFg4Nw</t>
  </si>
  <si>
    <r>
      <t>Открытка</t>
    </r>
    <r>
      <rPr>
        <b/>
        <sz val="14"/>
        <rFont val="Tahoma"/>
        <family val="2"/>
        <charset val="204"/>
      </rPr>
      <t xml:space="preserve"> "Екатеринбург Храм на крови" </t>
    </r>
    <r>
      <rPr>
        <sz val="14"/>
        <rFont val="Tahoma"/>
        <family val="2"/>
        <charset val="204"/>
      </rPr>
      <t>фото</t>
    </r>
  </si>
  <si>
    <t>https://disk.yandex.ru/i/ZS8YqJH-jtsrBQ</t>
  </si>
  <si>
    <r>
      <t xml:space="preserve">Открытка </t>
    </r>
    <r>
      <rPr>
        <b/>
        <sz val="14"/>
        <rFont val="Tahoma"/>
        <family val="2"/>
        <charset val="204"/>
      </rPr>
      <t>"Екатеринбург Небоскрёб Высоцкий"</t>
    </r>
    <r>
      <rPr>
        <sz val="14"/>
        <rFont val="Tahoma"/>
        <family val="2"/>
        <charset val="204"/>
      </rPr>
      <t xml:space="preserve"> фото</t>
    </r>
  </si>
  <si>
    <t>https://disk.yandex.ru/i/MqQL7d_RoIlVQA</t>
  </si>
  <si>
    <r>
      <t xml:space="preserve">Открытка </t>
    </r>
    <r>
      <rPr>
        <b/>
        <sz val="14"/>
        <rFont val="Tahoma"/>
        <family val="2"/>
        <charset val="204"/>
      </rPr>
      <t>"Екатеринбург Кто мы Откуда?"</t>
    </r>
    <r>
      <rPr>
        <sz val="14"/>
        <rFont val="Tahoma"/>
        <family val="2"/>
        <charset val="204"/>
      </rPr>
      <t xml:space="preserve"> фото</t>
    </r>
  </si>
  <si>
    <t>https://disk.yandex.ru/i/vnmp9ckDDYpXRw</t>
  </si>
  <si>
    <t>Открытки-полароид. Фото. Сочи</t>
  </si>
  <si>
    <r>
      <t xml:space="preserve">Открытка </t>
    </r>
    <r>
      <rPr>
        <b/>
        <sz val="14"/>
        <rFont val="Tahoma"/>
        <family val="2"/>
        <charset val="204"/>
      </rPr>
      <t>"Сочи. Подъемник"</t>
    </r>
    <r>
      <rPr>
        <sz val="14"/>
        <rFont val="Tahoma"/>
        <family val="2"/>
        <charset val="204"/>
      </rPr>
      <t xml:space="preserve"> фото</t>
    </r>
  </si>
  <si>
    <t>https://disk.yandex.ru/i/izRUyIr40a50Gg</t>
  </si>
  <si>
    <r>
      <t xml:space="preserve">Открытка </t>
    </r>
    <r>
      <rPr>
        <b/>
        <sz val="14"/>
        <rFont val="Tahoma"/>
        <family val="2"/>
        <charset val="204"/>
      </rPr>
      <t>"Сочи. В облаках"</t>
    </r>
    <r>
      <rPr>
        <sz val="14"/>
        <rFont val="Tahoma"/>
        <family val="2"/>
        <charset val="204"/>
      </rPr>
      <t xml:space="preserve"> фото</t>
    </r>
  </si>
  <si>
    <t>https://disk.yandex.ru/i/NKynKzWX6-454g</t>
  </si>
  <si>
    <r>
      <t xml:space="preserve">Открытка </t>
    </r>
    <r>
      <rPr>
        <b/>
        <sz val="14"/>
        <rFont val="Tahoma"/>
        <family val="2"/>
        <charset val="204"/>
      </rPr>
      <t>"Сочи. Фейерверк"</t>
    </r>
    <r>
      <rPr>
        <sz val="14"/>
        <rFont val="Tahoma"/>
        <family val="2"/>
        <charset val="204"/>
      </rPr>
      <t xml:space="preserve"> фото</t>
    </r>
  </si>
  <si>
    <t>https://disk.yandex.ru/i/xKxiYFWe6rBX6g</t>
  </si>
  <si>
    <r>
      <t xml:space="preserve">Открытка </t>
    </r>
    <r>
      <rPr>
        <b/>
        <sz val="14"/>
        <rFont val="Tahoma"/>
        <family val="2"/>
        <charset val="204"/>
      </rPr>
      <t>"Сочи. Роза Хутор"</t>
    </r>
    <r>
      <rPr>
        <sz val="14"/>
        <rFont val="Tahoma"/>
        <family val="2"/>
        <charset val="204"/>
      </rPr>
      <t xml:space="preserve"> фото</t>
    </r>
  </si>
  <si>
    <t>https://disk.yandex.ru/i/wjryUokTq0j7AQ</t>
  </si>
  <si>
    <r>
      <t xml:space="preserve">Открытка </t>
    </r>
    <r>
      <rPr>
        <b/>
        <sz val="14"/>
        <rFont val="Tahoma"/>
        <family val="2"/>
        <charset val="204"/>
      </rPr>
      <t xml:space="preserve">"Сочи. Морской вокзал" </t>
    </r>
    <r>
      <rPr>
        <sz val="14"/>
        <rFont val="Tahoma"/>
        <family val="2"/>
        <charset val="204"/>
      </rPr>
      <t>фото</t>
    </r>
  </si>
  <si>
    <t>https://disk.yandex.ru/i/FniLpVMW7mNN8g</t>
  </si>
  <si>
    <r>
      <t xml:space="preserve">Открытка </t>
    </r>
    <r>
      <rPr>
        <b/>
        <sz val="14"/>
        <rFont val="Tahoma"/>
        <family val="2"/>
        <charset val="204"/>
      </rPr>
      <t>"Сочи. Морской вокзал закат"</t>
    </r>
    <r>
      <rPr>
        <sz val="14"/>
        <rFont val="Tahoma"/>
        <family val="2"/>
        <charset val="204"/>
      </rPr>
      <t xml:space="preserve"> фото</t>
    </r>
  </si>
  <si>
    <t>https://disk.yandex.ru/i/cb3gpRdMPZc0-g</t>
  </si>
  <si>
    <r>
      <t>Открытка</t>
    </r>
    <r>
      <rPr>
        <b/>
        <sz val="14"/>
        <rFont val="Tahoma"/>
        <family val="2"/>
        <charset val="204"/>
      </rPr>
      <t xml:space="preserve"> "Сочи. Вид на город"</t>
    </r>
    <r>
      <rPr>
        <sz val="14"/>
        <rFont val="Tahoma"/>
        <family val="2"/>
        <charset val="204"/>
      </rPr>
      <t xml:space="preserve"> фото</t>
    </r>
  </si>
  <si>
    <t>https://disk.yandex.ru/i/1lPpItMl8klZkA</t>
  </si>
  <si>
    <t>Открытки-полароид. Фото. Калининград</t>
  </si>
  <si>
    <r>
      <t xml:space="preserve">Открытка </t>
    </r>
    <r>
      <rPr>
        <b/>
        <sz val="14"/>
        <rFont val="Tahoma"/>
        <family val="2"/>
        <charset val="204"/>
      </rPr>
      <t>"Калининград Остров Канта"</t>
    </r>
    <r>
      <rPr>
        <sz val="14"/>
        <rFont val="Tahoma"/>
        <family val="2"/>
        <charset val="204"/>
      </rPr>
      <t xml:space="preserve"> фото</t>
    </r>
  </si>
  <si>
    <t>https://disk.yandex.ru/i/AM4p27JB0VtUYg</t>
  </si>
  <si>
    <r>
      <t xml:space="preserve">Открытка </t>
    </r>
    <r>
      <rPr>
        <b/>
        <sz val="14"/>
        <rFont val="Tahoma"/>
        <family val="2"/>
        <charset val="204"/>
      </rPr>
      <t>"Калининград. Рыбная деревня"</t>
    </r>
    <r>
      <rPr>
        <sz val="14"/>
        <rFont val="Tahoma"/>
        <family val="2"/>
        <charset val="204"/>
      </rPr>
      <t xml:space="preserve"> фото</t>
    </r>
  </si>
  <si>
    <t>https://disk.yandex.ru/i/gdXNmlEc129Dpg</t>
  </si>
  <si>
    <r>
      <t>Открытка</t>
    </r>
    <r>
      <rPr>
        <b/>
        <sz val="14"/>
        <rFont val="Tahoma"/>
        <family val="2"/>
        <charset val="204"/>
      </rPr>
      <t xml:space="preserve"> "Калининград Бранденбургские ворота" </t>
    </r>
    <r>
      <rPr>
        <sz val="14"/>
        <rFont val="Tahoma"/>
        <family val="2"/>
        <charset val="204"/>
      </rPr>
      <t>фото</t>
    </r>
  </si>
  <si>
    <t>https://disk.yandex.ru/i/zjM4tQJWeGuk1g</t>
  </si>
  <si>
    <r>
      <t xml:space="preserve">Открытка </t>
    </r>
    <r>
      <rPr>
        <b/>
        <sz val="14"/>
        <rFont val="Tahoma"/>
        <family val="2"/>
        <charset val="204"/>
      </rPr>
      <t>"Калининград. Колесо обозрения"</t>
    </r>
    <r>
      <rPr>
        <sz val="14"/>
        <rFont val="Tahoma"/>
        <family val="2"/>
        <charset val="204"/>
      </rPr>
      <t xml:space="preserve"> фото</t>
    </r>
  </si>
  <si>
    <t>https://disk.yandex.ru/i/Ng7I9jyMs25t1w</t>
  </si>
  <si>
    <t>Открытки-полароид. Фото. Казань</t>
  </si>
  <si>
    <r>
      <t xml:space="preserve">Открытка </t>
    </r>
    <r>
      <rPr>
        <b/>
        <sz val="14"/>
        <rFont val="Tahoma"/>
        <family val="2"/>
        <charset val="204"/>
      </rPr>
      <t>"Булгар. Белая мечеть"</t>
    </r>
    <r>
      <rPr>
        <sz val="14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</si>
  <si>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rFont val="Tahoma"/>
        <family val="2"/>
        <charset val="204"/>
      </rPr>
      <t>"Казань. Вид на собор"</t>
    </r>
    <r>
      <rPr>
        <sz val="14"/>
        <rFont val="Tahoma"/>
        <family val="2"/>
        <charset val="204"/>
      </rPr>
      <t xml:space="preserve"> фото</t>
    </r>
  </si>
  <si>
    <t>https://disk.yandex.ru/i/PEUMHks0VQ31DQ</t>
  </si>
  <si>
    <r>
      <t xml:space="preserve">Открытка </t>
    </r>
    <r>
      <rPr>
        <b/>
        <sz val="14"/>
        <rFont val="Tahoma"/>
        <family val="2"/>
        <charset val="204"/>
      </rPr>
      <t>"Казань. Ночной Кремль"</t>
    </r>
    <r>
      <rPr>
        <sz val="14"/>
        <rFont val="Tahoma"/>
        <family val="2"/>
        <charset val="204"/>
      </rPr>
      <t xml:space="preserve"> фото</t>
    </r>
  </si>
  <si>
    <t>https://disk.yandex.ru/i/2Pjof5-8X_dlpA</t>
  </si>
  <si>
    <r>
      <t xml:space="preserve">Открытка </t>
    </r>
    <r>
      <rPr>
        <b/>
        <sz val="14"/>
        <rFont val="Tahoma"/>
        <family val="2"/>
        <charset val="204"/>
      </rPr>
      <t>"Казань. Вид на мечеть"</t>
    </r>
    <r>
      <rPr>
        <sz val="14"/>
        <rFont val="Tahoma"/>
        <family val="2"/>
        <charset val="204"/>
      </rPr>
      <t xml:space="preserve"> фото</t>
    </r>
  </si>
  <si>
    <t>https://disk.yandex.ru/i/GAxtlkjlq0dTlQ</t>
  </si>
  <si>
    <r>
      <t xml:space="preserve">Открытка </t>
    </r>
    <r>
      <rPr>
        <b/>
        <sz val="14"/>
        <rFont val="Tahoma"/>
        <family val="2"/>
        <charset val="204"/>
      </rPr>
      <t>"Казань. Мечеть Кул-Шариф"</t>
    </r>
  </si>
  <si>
    <t>https://disk.yandex.ru/i/mwDxid5pMiNiyw</t>
  </si>
  <si>
    <r>
      <t xml:space="preserve">Открытка </t>
    </r>
    <r>
      <rPr>
        <b/>
        <sz val="14"/>
        <rFont val="Tahoma"/>
        <family val="2"/>
        <charset val="204"/>
      </rPr>
      <t xml:space="preserve">"Казань. Центр семьи Казан" </t>
    </r>
    <r>
      <rPr>
        <sz val="14"/>
        <rFont val="Tahoma"/>
        <family val="2"/>
        <charset val="204"/>
      </rPr>
      <t>фото</t>
    </r>
  </si>
  <si>
    <t>https://disk.yandex.ru/i/Nrgmdv4TNFmlrA</t>
  </si>
  <si>
    <t>Открытки-полароид. Фото. Нижний Новгород</t>
  </si>
  <si>
    <r>
      <t>Открытка</t>
    </r>
    <r>
      <rPr>
        <b/>
        <sz val="14"/>
        <rFont val="Tahoma"/>
        <family val="2"/>
        <charset val="204"/>
      </rPr>
      <t xml:space="preserve"> "Н.Новгород. Вид на Оку. Фото"</t>
    </r>
  </si>
  <si>
    <t>https://disk.yandex.ru/i/cB_OnG3A2kyxuA</t>
  </si>
  <si>
    <r>
      <t xml:space="preserve">Открытка </t>
    </r>
    <r>
      <rPr>
        <b/>
        <sz val="14"/>
        <rFont val="Tahoma"/>
        <family val="2"/>
        <charset val="204"/>
      </rPr>
      <t>"Н.Новгород. Вид на Волгу. Фото"</t>
    </r>
  </si>
  <si>
    <t>https://disk.yandex.ru/i/yvCmD1KBjydvRg</t>
  </si>
  <si>
    <r>
      <t xml:space="preserve">Открытка </t>
    </r>
    <r>
      <rPr>
        <b/>
        <sz val="14"/>
        <rFont val="Tahoma"/>
        <family val="2"/>
        <charset val="204"/>
      </rPr>
      <t>"Н.Новгород.Вид на Кремль. Фото"</t>
    </r>
  </si>
  <si>
    <t>https://disk.yandex.ru/i/0Pjy2C47ciuLzQ</t>
  </si>
  <si>
    <r>
      <t xml:space="preserve">Открытка </t>
    </r>
    <r>
      <rPr>
        <b/>
        <sz val="14"/>
        <rFont val="Tahoma"/>
        <family val="2"/>
        <charset val="204"/>
      </rPr>
      <t>"Н.Новгород.Вид на Стрелку. Фото"</t>
    </r>
  </si>
  <si>
    <t>https://disk.yandex.ru/i/_MDxtmxUHMvRNg</t>
  </si>
  <si>
    <r>
      <t xml:space="preserve">Открытка </t>
    </r>
    <r>
      <rPr>
        <b/>
        <sz val="14"/>
        <rFont val="Tahoma"/>
        <family val="2"/>
        <charset val="204"/>
      </rPr>
      <t>"Н.Новгород.Вид на центр. Фото"</t>
    </r>
  </si>
  <si>
    <t>https://disk.yandex.ru/i/fXQZF94DxKI6fw</t>
  </si>
  <si>
    <r>
      <t xml:space="preserve">Открытка </t>
    </r>
    <r>
      <rPr>
        <b/>
        <sz val="14"/>
        <rFont val="Tahoma"/>
        <family val="2"/>
        <charset val="204"/>
      </rPr>
      <t>"Н.Новгород.Вознесенский монастырь.Фото"</t>
    </r>
  </si>
  <si>
    <t>https://disk.yandex.ru/i/3isa9wsEYu8HEA</t>
  </si>
  <si>
    <r>
      <t xml:space="preserve">Открытка </t>
    </r>
    <r>
      <rPr>
        <b/>
        <sz val="14"/>
        <rFont val="Tahoma"/>
        <family val="2"/>
        <charset val="204"/>
      </rPr>
      <t>"Н.Новгород. Рождественская. Фото"</t>
    </r>
  </si>
  <si>
    <t>https://disk.yandex.ru/i/bOSujmdEzalQow</t>
  </si>
  <si>
    <r>
      <t xml:space="preserve">Открытка </t>
    </r>
    <r>
      <rPr>
        <b/>
        <sz val="14"/>
        <rFont val="Tahoma"/>
        <family val="2"/>
        <charset val="204"/>
      </rPr>
      <t>"Н.Новгород.Собор А.Невского. Фото"</t>
    </r>
  </si>
  <si>
    <t>https://disk.yandex.ru/i/8ibbxFXp6PTwRQ</t>
  </si>
  <si>
    <r>
      <t xml:space="preserve">Открытка </t>
    </r>
    <r>
      <rPr>
        <b/>
        <sz val="14"/>
        <rFont val="Tahoma"/>
        <family val="2"/>
        <charset val="204"/>
      </rPr>
      <t xml:space="preserve">"Н.Новгород.Церковь Симеона Фото" </t>
    </r>
  </si>
  <si>
    <t>https://disk.yandex.ru/i/4iE_6-fFutBCDA</t>
  </si>
  <si>
    <r>
      <t xml:space="preserve">Открытка </t>
    </r>
    <r>
      <rPr>
        <b/>
        <sz val="14"/>
        <rFont val="Tahoma"/>
        <family val="2"/>
        <charset val="204"/>
      </rPr>
      <t>"Н.Новгород.Чкаловская лестница. Фото"</t>
    </r>
  </si>
  <si>
    <t>https://disk.yandex.ru/i/LQAB7MkHUqnYjA</t>
  </si>
  <si>
    <t>Открытки-полароид. Фото. Для Китая</t>
  </si>
  <si>
    <t>1189899</t>
  </si>
  <si>
    <r>
      <t xml:space="preserve">Открытка </t>
    </r>
    <r>
      <rPr>
        <b/>
        <sz val="14"/>
        <rFont val="Tahoma"/>
        <family val="2"/>
        <charset val="204"/>
      </rPr>
      <t>"Северное сияние"</t>
    </r>
    <r>
      <rPr>
        <sz val="14"/>
        <rFont val="Tahoma"/>
        <family val="2"/>
        <charset val="204"/>
      </rPr>
      <t xml:space="preserve"> фото</t>
    </r>
  </si>
  <si>
    <t>https://disk.yandex.ru/i/ko7d_RGbgl-1_g</t>
  </si>
  <si>
    <t>1190570</t>
  </si>
  <si>
    <t>Карелия</t>
  </si>
  <si>
    <r>
      <t xml:space="preserve">Открытка </t>
    </r>
    <r>
      <rPr>
        <b/>
        <sz val="14"/>
        <rFont val="Tahoma"/>
        <family val="2"/>
        <charset val="204"/>
      </rPr>
      <t xml:space="preserve">"Рускеальский экспресс" </t>
    </r>
    <r>
      <rPr>
        <sz val="14"/>
        <rFont val="Tahoma"/>
        <family val="2"/>
        <charset val="204"/>
      </rPr>
      <t>фото</t>
    </r>
  </si>
  <si>
    <t>https://disk.yandex.ru/i/gsVCQMpu9zWhmg</t>
  </si>
  <si>
    <t>1189902</t>
  </si>
  <si>
    <r>
      <t xml:space="preserve">Открытка </t>
    </r>
    <r>
      <rPr>
        <b/>
        <sz val="14"/>
        <rFont val="Tahoma"/>
        <family val="2"/>
        <charset val="204"/>
      </rPr>
      <t>"Псковская крепость"</t>
    </r>
    <r>
      <rPr>
        <sz val="14"/>
        <rFont val="Tahoma"/>
        <family val="2"/>
        <charset val="204"/>
      </rPr>
      <t xml:space="preserve"> фото</t>
    </r>
  </si>
  <si>
    <t>https://disk.yandex.ru/i/yMH88giNst78xg</t>
  </si>
  <si>
    <t>1189900</t>
  </si>
  <si>
    <r>
      <t xml:space="preserve">Открытка </t>
    </r>
    <r>
      <rPr>
        <b/>
        <sz val="14"/>
        <rFont val="Tahoma"/>
        <family val="2"/>
        <charset val="204"/>
      </rPr>
      <t>"Маяк Кильдинский"</t>
    </r>
    <r>
      <rPr>
        <sz val="14"/>
        <rFont val="Tahoma"/>
        <family val="2"/>
        <charset val="204"/>
      </rPr>
      <t xml:space="preserve"> фото</t>
    </r>
  </si>
  <si>
    <t>https://disk.yandex.ru/i/CVlyPpAPVRNPgA</t>
  </si>
  <si>
    <t>1189901</t>
  </si>
  <si>
    <r>
      <t xml:space="preserve">Открытка </t>
    </r>
    <r>
      <rPr>
        <b/>
        <sz val="14"/>
        <rFont val="Tahoma"/>
        <family val="2"/>
        <charset val="204"/>
      </rPr>
      <t>"Лошади в поле"</t>
    </r>
    <r>
      <rPr>
        <sz val="14"/>
        <rFont val="Tahoma"/>
        <family val="2"/>
        <charset val="204"/>
      </rPr>
      <t xml:space="preserve"> фото</t>
    </r>
  </si>
  <si>
    <t>https://disk.yandex.ru/i/RaoRNtLszK7yXQ</t>
  </si>
  <si>
    <t>1190571</t>
  </si>
  <si>
    <r>
      <t xml:space="preserve">Открытка </t>
    </r>
    <r>
      <rPr>
        <b/>
        <sz val="14"/>
        <rFont val="Tahoma"/>
        <family val="2"/>
        <charset val="204"/>
      </rPr>
      <t>"В деревне"</t>
    </r>
    <r>
      <rPr>
        <sz val="14"/>
        <rFont val="Tahoma"/>
        <family val="2"/>
        <charset val="204"/>
      </rPr>
      <t xml:space="preserve"> фото</t>
    </r>
  </si>
  <si>
    <t>https://disk.yandex.ru/i/46oKrE4Rgpj9RQ</t>
  </si>
  <si>
    <t>Открытки-полароид. Фото. Суздаль</t>
  </si>
  <si>
    <t>Суздаль</t>
  </si>
  <si>
    <r>
      <t xml:space="preserve">Открытка </t>
    </r>
    <r>
      <rPr>
        <b/>
        <sz val="14"/>
        <rFont val="Tahoma"/>
        <family val="2"/>
        <charset val="204"/>
      </rPr>
      <t>"Суздаль. Конные сани"</t>
    </r>
    <r>
      <rPr>
        <sz val="14"/>
        <rFont val="Tahoma"/>
        <family val="2"/>
        <charset val="204"/>
      </rPr>
      <t xml:space="preserve"> фото</t>
    </r>
  </si>
  <si>
    <t>https://disk.yandex.ru/i/qMEXAV6QILS8Qg</t>
  </si>
  <si>
    <r>
      <t xml:space="preserve">Открытка </t>
    </r>
    <r>
      <rPr>
        <b/>
        <sz val="14"/>
        <rFont val="Tahoma"/>
        <family val="2"/>
        <charset val="204"/>
      </rPr>
      <t>"Суздаль. Вид на реку"</t>
    </r>
    <r>
      <rPr>
        <sz val="14"/>
        <rFont val="Tahoma"/>
        <family val="2"/>
        <charset val="204"/>
      </rPr>
      <t xml:space="preserve"> фото</t>
    </r>
  </si>
  <si>
    <t>https://disk.yandex.ru/i/bhZm6HWY7NdB5w</t>
  </si>
  <si>
    <r>
      <t xml:space="preserve">Открытка </t>
    </r>
    <r>
      <rPr>
        <b/>
        <sz val="14"/>
        <rFont val="Tahoma"/>
        <family val="2"/>
        <charset val="204"/>
      </rPr>
      <t>"Суздаль. Никольская церковь"</t>
    </r>
    <r>
      <rPr>
        <sz val="14"/>
        <rFont val="Tahoma"/>
        <family val="2"/>
        <charset val="204"/>
      </rPr>
      <t xml:space="preserve"> фото</t>
    </r>
  </si>
  <si>
    <t>https://disk.yandex.ru/i/f92Y4iZJfbtVUg</t>
  </si>
  <si>
    <r>
      <t xml:space="preserve">Открытка </t>
    </r>
    <r>
      <rPr>
        <b/>
        <sz val="14"/>
        <rFont val="Tahoma"/>
        <family val="2"/>
        <charset val="204"/>
      </rPr>
      <t>"Суздаль. Александровский монастырь"</t>
    </r>
    <r>
      <rPr>
        <sz val="14"/>
        <rFont val="Tahoma"/>
        <family val="2"/>
        <charset val="204"/>
      </rPr>
      <t xml:space="preserve"> фото</t>
    </r>
  </si>
  <si>
    <t>https://disk.yandex.ru/i/P9QUv1dKHpfULw</t>
  </si>
  <si>
    <r>
      <t xml:space="preserve">Открытка </t>
    </r>
    <r>
      <rPr>
        <b/>
        <sz val="14"/>
        <rFont val="Tahoma"/>
        <family val="2"/>
        <charset val="204"/>
      </rPr>
      <t>"Суздаль. Покрова на Нерли вечер"</t>
    </r>
    <r>
      <rPr>
        <sz val="14"/>
        <rFont val="Tahoma"/>
        <family val="2"/>
        <charset val="204"/>
      </rPr>
      <t xml:space="preserve"> фото</t>
    </r>
  </si>
  <si>
    <t>https://disk.yandex.ru/i/rrQQsBJbkGLDgg</t>
  </si>
  <si>
    <r>
      <t xml:space="preserve">Открытка </t>
    </r>
    <r>
      <rPr>
        <b/>
        <sz val="14"/>
        <rFont val="Tahoma"/>
        <family val="2"/>
        <charset val="204"/>
      </rPr>
      <t>"Суздаль. Покрова на Нерли осенью"</t>
    </r>
    <r>
      <rPr>
        <sz val="14"/>
        <rFont val="Tahoma"/>
        <family val="2"/>
        <charset val="204"/>
      </rPr>
      <t xml:space="preserve"> фото</t>
    </r>
  </si>
  <si>
    <t>https://disk.yandex.ru/i/62kT5J-dkEDc1w</t>
  </si>
  <si>
    <r>
      <t xml:space="preserve">Открытка </t>
    </r>
    <r>
      <rPr>
        <b/>
        <sz val="14"/>
        <rFont val="Tahoma"/>
        <family val="2"/>
        <charset val="204"/>
      </rPr>
      <t>"Суздаль. Церковь Илии Пророка"</t>
    </r>
    <r>
      <rPr>
        <sz val="14"/>
        <rFont val="Tahoma"/>
        <family val="2"/>
        <charset val="204"/>
      </rPr>
      <t xml:space="preserve"> фото</t>
    </r>
  </si>
  <si>
    <t>https://disk.yandex.ru/i/rcbVwTLU686qSA</t>
  </si>
  <si>
    <t>Открытки-полароид. Фото. Саратов</t>
  </si>
  <si>
    <t>Саратов</t>
  </si>
  <si>
    <r>
      <t xml:space="preserve">Открытка </t>
    </r>
    <r>
      <rPr>
        <b/>
        <sz val="14"/>
        <rFont val="Tahoma"/>
        <family val="2"/>
        <charset val="204"/>
      </rPr>
      <t>"Саратов. Государственная консерватория"</t>
    </r>
    <r>
      <rPr>
        <sz val="14"/>
        <rFont val="Tahoma"/>
        <family val="2"/>
        <charset val="204"/>
      </rPr>
      <t xml:space="preserve"> фото </t>
    </r>
  </si>
  <si>
    <r>
      <t>Открытка "</t>
    </r>
    <r>
      <rPr>
        <b/>
        <sz val="14"/>
        <rFont val="Tahoma"/>
        <family val="2"/>
        <charset val="204"/>
      </rPr>
      <t>Саратов. Дом Жилкопсоюза</t>
    </r>
    <r>
      <rPr>
        <sz val="14"/>
        <rFont val="Tahoma"/>
        <family val="2"/>
        <charset val="204"/>
      </rPr>
      <t xml:space="preserve">"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</si>
  <si>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Памятник журавли"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</si>
  <si>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 xml:space="preserve">"Саратов. Памятник Чернышевскому" </t>
    </r>
    <r>
      <rPr>
        <sz val="14"/>
        <rFont val="Tahoma"/>
        <family val="2"/>
        <charset val="204"/>
      </rPr>
      <t xml:space="preserve">фото </t>
    </r>
  </si>
  <si>
    <r>
      <t>Открытка</t>
    </r>
    <r>
      <rPr>
        <b/>
        <sz val="14"/>
        <rFont val="Tahoma"/>
        <family val="2"/>
        <charset val="204"/>
      </rPr>
      <t xml:space="preserve"> "Саратов. Позднеевская больница"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</si>
  <si>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Покровская церковь"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</si>
  <si>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Троицкий собор"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</si>
  <si>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Храм иконы"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</si>
  <si>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Храм Сошествия Святого духа"</t>
    </r>
    <r>
      <rPr>
        <sz val="14"/>
        <rFont val="Tahoma"/>
        <family val="2"/>
        <charset val="204"/>
      </rPr>
      <t xml:space="preserve"> фото </t>
    </r>
  </si>
  <si>
    <t>Открытки Сердечки</t>
  </si>
  <si>
    <r>
      <t xml:space="preserve">Открытка </t>
    </r>
    <r>
      <rPr>
        <b/>
        <sz val="14"/>
        <rFont val="Tahoma"/>
        <family val="2"/>
        <charset val="204"/>
      </rPr>
      <t>"Сердце Зеркальная"</t>
    </r>
  </si>
  <si>
    <t>https://disk.yandex.ru/i/wYyf7OZS7pbWXA</t>
  </si>
  <si>
    <r>
      <t>Открытка</t>
    </r>
    <r>
      <rPr>
        <b/>
        <sz val="14"/>
        <rFont val="Tahoma"/>
        <family val="2"/>
        <charset val="204"/>
      </rPr>
      <t xml:space="preserve"> "Маршрут построен"</t>
    </r>
  </si>
  <si>
    <t>https://disk.yandex.ru/i/DTHzVETwTgIykg</t>
  </si>
  <si>
    <r>
      <t xml:space="preserve">Открытка </t>
    </r>
    <r>
      <rPr>
        <b/>
        <sz val="14"/>
        <rFont val="Tahoma"/>
        <family val="2"/>
        <charset val="204"/>
      </rPr>
      <t>"Ты здесь, сердечко"</t>
    </r>
  </si>
  <si>
    <t>https://disk.yandex.ru/i/DaK8fFemIOiTxQ</t>
  </si>
  <si>
    <r>
      <t xml:space="preserve">Открытка </t>
    </r>
    <r>
      <rPr>
        <b/>
        <sz val="14"/>
        <rFont val="Tahoma"/>
        <family val="2"/>
        <charset val="204"/>
      </rPr>
      <t>"Сердце Ты - Я" черная</t>
    </r>
  </si>
  <si>
    <t>https://disk.yandex.ru/i/NPMJe_k2yKGD5g</t>
  </si>
  <si>
    <t>Открытки "Петербург Волковой"</t>
  </si>
  <si>
    <r>
      <t xml:space="preserve">Открытка </t>
    </r>
    <r>
      <rPr>
        <b/>
        <sz val="14"/>
        <rFont val="Tahoma"/>
        <family val="2"/>
        <charset val="204"/>
      </rPr>
      <t>"Love and read books"</t>
    </r>
    <r>
      <rPr>
        <sz val="14"/>
        <rFont val="Tahoma"/>
        <family val="2"/>
        <charset val="204"/>
      </rPr>
      <t xml:space="preserve"> Волковой</t>
    </r>
  </si>
  <si>
    <t>https://disk.yandex.ru/i/6kjyiyJbrWRgMw</t>
  </si>
  <si>
    <r>
      <t xml:space="preserve">Открытка </t>
    </r>
    <r>
      <rPr>
        <b/>
        <sz val="14"/>
        <rFont val="Tahoma"/>
        <family val="2"/>
        <charset val="204"/>
      </rPr>
      <t>"Дом Книги"</t>
    </r>
    <r>
      <rPr>
        <sz val="14"/>
        <rFont val="Tahoma"/>
        <family val="2"/>
        <charset val="204"/>
      </rPr>
      <t xml:space="preserve"> Волковой</t>
    </r>
  </si>
  <si>
    <t>https://disk.yandex.ru/i/vNv1jU1GafuY7A</t>
  </si>
  <si>
    <r>
      <t xml:space="preserve">Открытка </t>
    </r>
    <r>
      <rPr>
        <b/>
        <sz val="14"/>
        <rFont val="Tahoma"/>
        <family val="2"/>
        <charset val="204"/>
      </rPr>
      <t>"Казанский"</t>
    </r>
    <r>
      <rPr>
        <sz val="14"/>
        <rFont val="Tahoma"/>
        <family val="2"/>
        <charset val="204"/>
      </rPr>
      <t xml:space="preserve"> Волковой</t>
    </r>
  </si>
  <si>
    <t>https://disk.yandex.ru/i/qpaHkVaYbwPzXQ</t>
  </si>
  <si>
    <r>
      <t xml:space="preserve">Открытка </t>
    </r>
    <r>
      <rPr>
        <b/>
        <sz val="14"/>
        <rFont val="Tahoma"/>
        <family val="2"/>
        <charset val="204"/>
      </rPr>
      <t>"Летний сад"</t>
    </r>
    <r>
      <rPr>
        <sz val="14"/>
        <rFont val="Tahoma"/>
        <family val="2"/>
        <charset val="204"/>
      </rPr>
      <t xml:space="preserve"> Волковой</t>
    </r>
  </si>
  <si>
    <t>https://disk.yandex.ru/i/34QNgw4Lp-lPYQ</t>
  </si>
  <si>
    <r>
      <t xml:space="preserve">Открытка </t>
    </r>
    <r>
      <rPr>
        <b/>
        <sz val="14"/>
        <rFont val="Tahoma"/>
        <family val="2"/>
        <charset val="204"/>
      </rPr>
      <t>"На скамейке"</t>
    </r>
    <r>
      <rPr>
        <sz val="14"/>
        <rFont val="Tahoma"/>
        <family val="2"/>
        <charset val="204"/>
      </rPr>
      <t xml:space="preserve"> Волковой</t>
    </r>
  </si>
  <si>
    <t>https://disk.yandex.ru/i/NjstIR61cXfvZg</t>
  </si>
  <si>
    <r>
      <t xml:space="preserve">Открытка </t>
    </r>
    <r>
      <rPr>
        <b/>
        <sz val="14"/>
        <rFont val="Tahoma"/>
        <family val="2"/>
        <charset val="204"/>
      </rPr>
      <t>"Погода в Петербурге"</t>
    </r>
    <r>
      <rPr>
        <sz val="14"/>
        <rFont val="Tahoma"/>
        <family val="2"/>
        <charset val="204"/>
      </rPr>
      <t xml:space="preserve"> Волковой</t>
    </r>
  </si>
  <si>
    <t>https://disk.yandex.ru/i/iWtzoT60oUHkdg</t>
  </si>
  <si>
    <r>
      <t xml:space="preserve">Открытка </t>
    </r>
    <r>
      <rPr>
        <b/>
        <sz val="14"/>
        <rFont val="Tahoma"/>
        <family val="2"/>
        <charset val="204"/>
      </rPr>
      <t>"Спас на Крови"</t>
    </r>
    <r>
      <rPr>
        <sz val="14"/>
        <rFont val="Tahoma"/>
        <family val="2"/>
        <charset val="204"/>
      </rPr>
      <t xml:space="preserve"> Волковой</t>
    </r>
  </si>
  <si>
    <t>https://disk.yandex.ru/i/3jZOMrjgDPVHPQ</t>
  </si>
  <si>
    <r>
      <t xml:space="preserve">Открытка </t>
    </r>
    <r>
      <rPr>
        <b/>
        <sz val="14"/>
        <rFont val="Tahoma"/>
        <family val="2"/>
        <charset val="204"/>
      </rPr>
      <t>"Туристическая карта Петербурга"</t>
    </r>
  </si>
  <si>
    <t>https://disk.yandex.ru/i/0NsZZ_CPEQWiCQ</t>
  </si>
  <si>
    <t>Открытки "Москва Волковой"</t>
  </si>
  <si>
    <t>1192462</t>
  </si>
  <si>
    <r>
      <t>Открытка</t>
    </r>
    <r>
      <rPr>
        <b/>
        <sz val="14"/>
        <rFont val="Tahoma"/>
        <family val="2"/>
        <charset val="204"/>
      </rPr>
      <t xml:space="preserve"> "Большой театр"</t>
    </r>
    <r>
      <rPr>
        <sz val="14"/>
        <rFont val="Tahoma"/>
        <family val="2"/>
        <charset val="204"/>
      </rPr>
      <t xml:space="preserve"> Волковой</t>
    </r>
  </si>
  <si>
    <t>https://disk.yandex.ru/i/rHrBsXbLdEnbuQ</t>
  </si>
  <si>
    <t>1192450</t>
  </si>
  <si>
    <r>
      <t xml:space="preserve">Открытка </t>
    </r>
    <r>
      <rPr>
        <b/>
        <sz val="14"/>
        <rFont val="Tahoma"/>
        <family val="2"/>
        <charset val="204"/>
      </rPr>
      <t>"ВДНХ и бегуны"</t>
    </r>
    <r>
      <rPr>
        <sz val="14"/>
        <rFont val="Tahoma"/>
        <family val="2"/>
        <charset val="204"/>
      </rPr>
      <t xml:space="preserve"> Волковой</t>
    </r>
  </si>
  <si>
    <t>https://disk.yandex.ru/i/SCdgz3qHr_uCfQ</t>
  </si>
  <si>
    <t>1192459</t>
  </si>
  <si>
    <r>
      <t>Открытка</t>
    </r>
    <r>
      <rPr>
        <b/>
        <sz val="14"/>
        <rFont val="Tahoma"/>
        <family val="2"/>
        <charset val="204"/>
      </rPr>
      <t xml:space="preserve"> "ГЭС-2"</t>
    </r>
    <r>
      <rPr>
        <sz val="14"/>
        <rFont val="Tahoma"/>
        <family val="2"/>
        <charset val="204"/>
      </rPr>
      <t xml:space="preserve"> Волковой</t>
    </r>
  </si>
  <si>
    <t>https://disk.yandex.ru/i/HrmCHPDmXurNZQ</t>
  </si>
  <si>
    <t>1192461</t>
  </si>
  <si>
    <r>
      <t xml:space="preserve">Открытка </t>
    </r>
    <r>
      <rPr>
        <b/>
        <sz val="14"/>
        <rFont val="Tahoma"/>
        <family val="2"/>
        <charset val="204"/>
      </rPr>
      <t>"МГУ"</t>
    </r>
    <r>
      <rPr>
        <sz val="14"/>
        <rFont val="Tahoma"/>
        <family val="2"/>
        <charset val="204"/>
      </rPr>
      <t xml:space="preserve"> Волковой</t>
    </r>
  </si>
  <si>
    <t>https://disk.yandex.ru/i/37AVbOu-3FdlxA</t>
  </si>
  <si>
    <t>1192458</t>
  </si>
  <si>
    <r>
      <t xml:space="preserve">Открытка </t>
    </r>
    <r>
      <rPr>
        <b/>
        <sz val="14"/>
        <rFont val="Tahoma"/>
        <family val="2"/>
        <charset val="204"/>
      </rPr>
      <t>"Москва-сити"</t>
    </r>
    <r>
      <rPr>
        <sz val="14"/>
        <rFont val="Tahoma"/>
        <family val="2"/>
        <charset val="204"/>
      </rPr>
      <t xml:space="preserve"> Волковой</t>
    </r>
  </si>
  <si>
    <t>https://disk.yandex.ru/i/Q3V7u9HNJ8KEaA</t>
  </si>
  <si>
    <t>1192455</t>
  </si>
  <si>
    <r>
      <t xml:space="preserve">Открытка </t>
    </r>
    <r>
      <rPr>
        <b/>
        <sz val="14"/>
        <rFont val="Tahoma"/>
        <family val="2"/>
        <charset val="204"/>
      </rPr>
      <t>"Московский Кремль"</t>
    </r>
    <r>
      <rPr>
        <sz val="14"/>
        <rFont val="Tahoma"/>
        <family val="2"/>
        <charset val="204"/>
      </rPr>
      <t xml:space="preserve"> Волковой</t>
    </r>
  </si>
  <si>
    <t>https://disk.yandex.ru/i/JKErsLMIh-92Pw</t>
  </si>
  <si>
    <t>1192464</t>
  </si>
  <si>
    <r>
      <t>Открытка</t>
    </r>
    <r>
      <rPr>
        <b/>
        <sz val="14"/>
        <rFont val="Tahoma"/>
        <family val="2"/>
        <charset val="204"/>
      </rPr>
      <t xml:space="preserve"> "Парк Горького"</t>
    </r>
    <r>
      <rPr>
        <sz val="14"/>
        <rFont val="Tahoma"/>
        <family val="2"/>
        <charset val="204"/>
      </rPr>
      <t xml:space="preserve"> Волковой</t>
    </r>
  </si>
  <si>
    <t>https://disk.yandex.ru/i/_M6iBGdxU-4vxA</t>
  </si>
  <si>
    <t>1192460</t>
  </si>
  <si>
    <r>
      <t>Открытка</t>
    </r>
    <r>
      <rPr>
        <b/>
        <sz val="14"/>
        <rFont val="Tahoma"/>
        <family val="2"/>
        <charset val="204"/>
      </rPr>
      <t xml:space="preserve"> "Патриаршие пруды" </t>
    </r>
    <r>
      <rPr>
        <sz val="14"/>
        <rFont val="Tahoma"/>
        <family val="2"/>
        <charset val="204"/>
      </rPr>
      <t>Волковой</t>
    </r>
  </si>
  <si>
    <t>https://disk.yandex.ru/i/wpUhvzHguM_BHQ</t>
  </si>
  <si>
    <t>1192451</t>
  </si>
  <si>
    <r>
      <t>Открытка</t>
    </r>
    <r>
      <rPr>
        <b/>
        <sz val="14"/>
        <rFont val="Tahoma"/>
        <family val="2"/>
        <charset val="204"/>
      </rPr>
      <t xml:space="preserve"> "Рабочий и колхозница"</t>
    </r>
    <r>
      <rPr>
        <sz val="14"/>
        <rFont val="Tahoma"/>
        <family val="2"/>
        <charset val="204"/>
      </rPr>
      <t xml:space="preserve"> Волковой</t>
    </r>
  </si>
  <si>
    <t>1192449</t>
  </si>
  <si>
    <r>
      <t xml:space="preserve">Открытка </t>
    </r>
    <r>
      <rPr>
        <b/>
        <sz val="14"/>
        <rFont val="Tahoma"/>
        <family val="2"/>
        <charset val="204"/>
      </rPr>
      <t>"Туристическая карта Москвы"</t>
    </r>
    <r>
      <rPr>
        <sz val="14"/>
        <rFont val="Tahoma"/>
        <family val="2"/>
        <charset val="204"/>
      </rPr>
      <t xml:space="preserve"> Волковой</t>
    </r>
  </si>
  <si>
    <t>https://disk.yandex.ru/i/MSWYOr5ZL4_4WA</t>
  </si>
  <si>
    <t>1192453</t>
  </si>
  <si>
    <r>
      <t xml:space="preserve">Открытка </t>
    </r>
    <r>
      <rPr>
        <b/>
        <sz val="14"/>
        <rFont val="Tahoma"/>
        <family val="2"/>
        <charset val="204"/>
      </rPr>
      <t>"Храм Василия Блаженного"</t>
    </r>
    <r>
      <rPr>
        <sz val="14"/>
        <rFont val="Tahoma"/>
        <family val="2"/>
        <charset val="204"/>
      </rPr>
      <t xml:space="preserve"> Волковой</t>
    </r>
  </si>
  <si>
    <t>https://disk.yandex.ru/i/Tc2wpm0YW3uLIg</t>
  </si>
  <si>
    <t>Открытки Ретро Петербург</t>
  </si>
  <si>
    <r>
      <t xml:space="preserve">Открытка ретро </t>
    </r>
    <r>
      <rPr>
        <b/>
        <sz val="14"/>
        <rFont val="Tahoma"/>
        <family val="2"/>
        <charset val="204"/>
      </rPr>
      <t>"Аврора"</t>
    </r>
  </si>
  <si>
    <t>https://disk.yandex.ru/i/YhTSupjG7VJioQ</t>
  </si>
  <si>
    <r>
      <t xml:space="preserve">Открытка ретро </t>
    </r>
    <r>
      <rPr>
        <b/>
        <sz val="14"/>
        <rFont val="Tahoma"/>
        <family val="2"/>
        <charset val="204"/>
      </rPr>
      <t>"Дом книги"</t>
    </r>
  </si>
  <si>
    <t>https://disk.yandex.ru/i/NlsprapN6wrunA</t>
  </si>
  <si>
    <r>
      <t xml:space="preserve">Открытка ретро </t>
    </r>
    <r>
      <rPr>
        <b/>
        <sz val="14"/>
        <rFont val="Tahoma"/>
        <family val="2"/>
        <charset val="204"/>
      </rPr>
      <t>"Исаакиевский собор"</t>
    </r>
  </si>
  <si>
    <t>https://disk.yandex.ru/i/iEj9K8QjTKHCaw</t>
  </si>
  <si>
    <r>
      <t>Открытка ретро</t>
    </r>
    <r>
      <rPr>
        <b/>
        <sz val="14"/>
        <rFont val="Tahoma"/>
        <family val="2"/>
        <charset val="204"/>
      </rPr>
      <t xml:space="preserve"> "Медный всадник"</t>
    </r>
  </si>
  <si>
    <t>https://disk.yandex.ru/i/FAk4zV06Eskypw</t>
  </si>
  <si>
    <r>
      <t xml:space="preserve">Открытка ретро </t>
    </r>
    <r>
      <rPr>
        <b/>
        <sz val="14"/>
        <rFont val="Tahoma"/>
        <family val="2"/>
        <charset val="204"/>
      </rPr>
      <t>"Петергоф"</t>
    </r>
  </si>
  <si>
    <t>https://disk.yandex.ru/i/vqGPF8_WJJz6sw</t>
  </si>
  <si>
    <r>
      <t>Открытка ретро</t>
    </r>
    <r>
      <rPr>
        <b/>
        <sz val="14"/>
        <rFont val="Tahoma"/>
        <family val="2"/>
        <charset val="204"/>
      </rPr>
      <t xml:space="preserve"> "Разводные мосты"</t>
    </r>
  </si>
  <si>
    <t>https://disk.yandex.ru/i/u6-9gy3EVj-u7g</t>
  </si>
  <si>
    <r>
      <t xml:space="preserve">Открытка ретро </t>
    </r>
    <r>
      <rPr>
        <b/>
        <sz val="14"/>
        <rFont val="Tahoma"/>
        <family val="2"/>
        <charset val="204"/>
      </rPr>
      <t>"Ростральные колонны"</t>
    </r>
  </si>
  <si>
    <t>https://disk.yandex.ru/i/4KAiUrOuEg7Qbg</t>
  </si>
  <si>
    <r>
      <t xml:space="preserve">Открытка ретро </t>
    </r>
    <r>
      <rPr>
        <b/>
        <sz val="14"/>
        <rFont val="Tahoma"/>
        <family val="2"/>
        <charset val="204"/>
      </rPr>
      <t>"Спас на крови"</t>
    </r>
  </si>
  <si>
    <t>https://disk.yandex.ru/i/AZ3UxdueB_-1bA</t>
  </si>
  <si>
    <t>Открытки Петербург</t>
  </si>
  <si>
    <r>
      <t xml:space="preserve">Открытка </t>
    </r>
    <r>
      <rPr>
        <b/>
        <sz val="14"/>
        <rFont val="Tahoma"/>
        <family val="2"/>
        <charset val="204"/>
      </rPr>
      <t>"Встретимся на Рубинштейна"</t>
    </r>
  </si>
  <si>
    <t>https://disk.yandex.ru/i/Rud-N9flmMLO6g</t>
  </si>
  <si>
    <r>
      <t xml:space="preserve">Открытка </t>
    </r>
    <r>
      <rPr>
        <b/>
        <sz val="14"/>
        <rFont val="Tahoma"/>
        <family val="2"/>
        <charset val="204"/>
      </rPr>
      <t>"Завтрак по-петербургски"</t>
    </r>
  </si>
  <si>
    <t>https://disk.yandex.ru/i/TtnmAhzAdKgOpg</t>
  </si>
  <si>
    <r>
      <t xml:space="preserve">Открытка </t>
    </r>
    <r>
      <rPr>
        <b/>
        <sz val="14"/>
        <rFont val="Tahoma"/>
        <family val="2"/>
        <charset val="204"/>
      </rPr>
      <t>"Ужин на набережной"</t>
    </r>
  </si>
  <si>
    <t>https://disk.yandex.ru/i/z4gzg1t44W7prA</t>
  </si>
  <si>
    <r>
      <t xml:space="preserve">Открытка </t>
    </r>
    <r>
      <rPr>
        <b/>
        <sz val="14"/>
        <rFont val="Tahoma"/>
        <family val="2"/>
        <charset val="204"/>
      </rPr>
      <t>"J'adore Saint Petersburg"</t>
    </r>
  </si>
  <si>
    <t>https://disk.yandex.ru/i/SgvER9U3mzgp7Q</t>
  </si>
  <si>
    <r>
      <t>Открытка</t>
    </r>
    <r>
      <rPr>
        <b/>
        <sz val="14"/>
        <rFont val="Tahoma"/>
        <family val="2"/>
        <charset val="204"/>
      </rPr>
      <t xml:space="preserve"> "Пышки"</t>
    </r>
  </si>
  <si>
    <t>https://disk.yandex.ru/i/UhMogA7xz0ZlIQ</t>
  </si>
  <si>
    <t>Открытки Марка. Санкт-Петербург</t>
  </si>
  <si>
    <r>
      <t>Открытка</t>
    </r>
    <r>
      <rPr>
        <b/>
        <sz val="14"/>
        <rFont val="Tahoma"/>
        <family val="2"/>
        <charset val="204"/>
      </rPr>
      <t xml:space="preserve"> "Марка. Карта Петербурга"</t>
    </r>
  </si>
  <si>
    <t>https://disk.yandex.ru/i/hHukkrMf-aZA2w</t>
  </si>
  <si>
    <r>
      <t xml:space="preserve">Открытка </t>
    </r>
    <r>
      <rPr>
        <b/>
        <sz val="14"/>
        <rFont val="Tahoma"/>
        <family val="2"/>
        <charset val="204"/>
      </rPr>
      <t>«Марка. Канал Грибоедова»</t>
    </r>
    <r>
      <rPr>
        <sz val="14"/>
        <rFont val="Tahoma"/>
        <family val="2"/>
        <charset val="204"/>
      </rPr>
      <t xml:space="preserve">
</t>
    </r>
  </si>
  <si>
    <t>https://disk.yandex.ru/i/0tJtpNElCOdHjg</t>
  </si>
  <si>
    <r>
      <t>Открытка</t>
    </r>
    <r>
      <rPr>
        <b/>
        <sz val="14"/>
        <rFont val="Tahoma"/>
        <family val="2"/>
        <charset val="204"/>
      </rPr>
      <t xml:space="preserve"> "Марка. Saint Petersburg, Севкабель"</t>
    </r>
  </si>
  <si>
    <t>https://disk.yandex.ru/i/2xdZjL7BMJIUoQ</t>
  </si>
  <si>
    <r>
      <t>Открытка</t>
    </r>
    <r>
      <rPr>
        <b/>
        <sz val="14"/>
        <rFont val="Tahoma"/>
        <family val="2"/>
        <charset val="204"/>
      </rPr>
      <t xml:space="preserve"> "Марка. Saint Petersburg, крыши" </t>
    </r>
  </si>
  <si>
    <t>https://disk.yandex.ru/i/dv70uJBHLEW1qw</t>
  </si>
  <si>
    <r>
      <t xml:space="preserve">Открытка </t>
    </r>
    <r>
      <rPr>
        <b/>
        <sz val="14"/>
        <rFont val="Tahoma"/>
        <family val="2"/>
        <charset val="204"/>
      </rPr>
      <t>"Марка. From Saint Petersburg"</t>
    </r>
  </si>
  <si>
    <t>https://disk.yandex.ru/i/FI1WZq2eO3Rahg</t>
  </si>
  <si>
    <r>
      <t>Открытка</t>
    </r>
    <r>
      <rPr>
        <b/>
        <sz val="14"/>
        <rFont val="Tahoma"/>
        <family val="2"/>
        <charset val="204"/>
      </rPr>
      <t xml:space="preserve"> "Марка. Петергоф"     </t>
    </r>
  </si>
  <si>
    <t>https://disk.yandex.ru/i/9XxkgKkRtxpTbQ</t>
  </si>
  <si>
    <r>
      <t>Открытка</t>
    </r>
    <r>
      <rPr>
        <b/>
        <sz val="14"/>
        <rFont val="Tahoma"/>
        <family val="2"/>
        <charset val="204"/>
      </rPr>
      <t xml:space="preserve"> "Марка. Санкт-Петербург"</t>
    </r>
  </si>
  <si>
    <t>https://disk.yandex.ru/i/S7vZOEbp1zcDRw</t>
  </si>
  <si>
    <r>
      <t xml:space="preserve">Открытка </t>
    </r>
    <r>
      <rPr>
        <b/>
        <sz val="14"/>
        <rFont val="Tahoma"/>
        <family val="2"/>
        <charset val="204"/>
      </rPr>
      <t>"Марка. Кронштадт"</t>
    </r>
  </si>
  <si>
    <t>https://disk.yandex.ru/i/7Tr23a8pycXCjw</t>
  </si>
  <si>
    <r>
      <t xml:space="preserve">Открытка </t>
    </r>
    <r>
      <rPr>
        <b/>
        <sz val="14"/>
        <rFont val="Tahoma"/>
        <family val="2"/>
        <charset val="204"/>
      </rPr>
      <t>"Марка. Выборг"</t>
    </r>
  </si>
  <si>
    <t>https://disk.yandex.ru/i/bR5GBakD3H2TGQ</t>
  </si>
  <si>
    <r>
      <t xml:space="preserve">Открытка </t>
    </r>
    <r>
      <rPr>
        <b/>
        <sz val="14"/>
        <rFont val="Tahoma"/>
        <family val="2"/>
        <charset val="204"/>
      </rPr>
      <t>"Марка. Кижи"</t>
    </r>
  </si>
  <si>
    <t>https://disk.yandex.ru/i/WI9boagwMfoIIw</t>
  </si>
  <si>
    <r>
      <t xml:space="preserve">Открытка </t>
    </r>
    <r>
      <rPr>
        <b/>
        <sz val="14"/>
        <rFont val="Tahoma"/>
        <family val="2"/>
        <charset val="204"/>
      </rPr>
      <t>"Марка. Рускеала"</t>
    </r>
  </si>
  <si>
    <t>https://disk.yandex.ru/i/3eP9dn3KL5tErQ</t>
  </si>
  <si>
    <r>
      <t>Открытка</t>
    </r>
    <r>
      <rPr>
        <b/>
        <sz val="14"/>
        <rFont val="Tahoma"/>
        <family val="2"/>
        <charset val="204"/>
      </rPr>
      <t xml:space="preserve"> "Марка. Петрозаводск"</t>
    </r>
  </si>
  <si>
    <t>https://disk.yandex.ru/i/079LOGeIhbGiXA</t>
  </si>
  <si>
    <t>Открытки Марка. Москва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</si>
  <si>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 xml:space="preserve">"Марка. Москва, зима" </t>
    </r>
  </si>
  <si>
    <t>https://disk.yandex.ru/i/dUAmBnoijKCVPw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</si>
  <si>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Москва, лето"</t>
    </r>
  </si>
  <si>
    <t>https://disk.yandex.ru/i/ZaGM3ItgMizRTQ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</si>
  <si>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Москва, романтики"</t>
    </r>
  </si>
  <si>
    <t>https://disk.yandex.ru/i/7yY9uopPtIGCIg</t>
  </si>
  <si>
    <t>Открытки Марка. Калининград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</si>
  <si>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Калининград, Рыбная деревня"</t>
    </r>
  </si>
  <si>
    <t>https://disk.yandex.ru/i/sUVHCE9mIB4BWw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</si>
  <si>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> "Марка. Калининград, Дом Советов"</t>
    </r>
  </si>
  <si>
    <t>https://disk.yandex.ru/i/PDV9wdwdgaHoEQ</t>
  </si>
  <si>
    <t>Открытки Марка. Сочи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</si>
  <si>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Сочи, пляж"</t>
    </r>
  </si>
  <si>
    <t>https://disk.yandex.ru/i/k2C_DE2t2yZ2KQ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</si>
  <si>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Сочи, горный курорт"</t>
    </r>
  </si>
  <si>
    <t>https://disk.yandex.ru/i/nkPEDjsG6rxWOQ</t>
  </si>
  <si>
    <t>Открытки Марка. Екатеринбург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</si>
  <si>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"Марка. Екатеринбург"</t>
    </r>
  </si>
  <si>
    <t>https://disk.yandex.ru/i/VLJGYQw69eA5DA</t>
  </si>
  <si>
    <t>Открытки Марка. Нижний Новгород</t>
  </si>
  <si>
    <r>
      <t xml:space="preserve">Открытка </t>
    </r>
    <r>
      <rPr>
        <b/>
        <sz val="14"/>
        <color theme="1"/>
        <rFont val="Tahoma"/>
        <family val="2"/>
        <charset val="204"/>
      </rPr>
      <t>"Марка. Нижний Новогород"</t>
    </r>
  </si>
  <si>
    <t>https://disk.yandex.ru/i/5y016J7V4GZicQ</t>
  </si>
  <si>
    <t>Открытки Марка. Казань</t>
  </si>
  <si>
    <r>
      <rPr>
        <sz val="14"/>
        <color theme="1"/>
        <rFont val="Tahoma"/>
        <family val="2"/>
        <charset val="204"/>
      </rPr>
      <t>Открытка</t>
    </r>
    <r>
      <rPr>
        <b/>
        <sz val="14"/>
        <color theme="1"/>
        <rFont val="Tahoma"/>
        <family val="2"/>
        <charset val="204"/>
      </rPr>
      <t xml:space="preserve"> "Марка. Казань, набережная"</t>
    </r>
  </si>
  <si>
    <t>https://disk.yandex.ru/i/lszJpQxKcPD_MQ</t>
  </si>
  <si>
    <r>
      <rPr>
        <sz val="14"/>
        <color theme="1"/>
        <rFont val="Tahoma"/>
        <family val="2"/>
        <charset val="204"/>
      </rPr>
      <t>Открытка</t>
    </r>
    <r>
      <rPr>
        <b/>
        <sz val="14"/>
        <color theme="1"/>
        <rFont val="Tahoma"/>
        <family val="2"/>
        <charset val="204"/>
      </rPr>
      <t xml:space="preserve"> "Марка. Казань, мост"</t>
    </r>
  </si>
  <si>
    <t>https://disk.yandex.ru/i/uvChDevZZEsLLw</t>
  </si>
  <si>
    <t>Открытки Пленочное фото. Санкт-Петербург</t>
  </si>
  <si>
    <r>
      <rPr>
        <sz val="12"/>
        <rFont val="Tahoma"/>
        <family val="2"/>
        <charset val="204"/>
      </rPr>
      <t>Открытка</t>
    </r>
    <r>
      <rPr>
        <b/>
        <sz val="12"/>
        <rFont val="Tahoma"/>
        <family val="2"/>
        <charset val="204"/>
      </rPr>
      <t xml:space="preserve"> "Пленочное фото.Петропавловская крепость"</t>
    </r>
  </si>
  <si>
    <t>https://disk.yandex.ru/i/PVQzHx_OtijUwA</t>
  </si>
  <si>
    <t>Открытка "Пленочное фото. Зимняя канавка"</t>
  </si>
  <si>
    <t>https://disk.yandex.ru/i/-ilc3Av5sXXc6g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</si>
  <si>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"Пленочное фото. Казанский сквер"</t>
    </r>
  </si>
  <si>
    <t>https://disk.yandex.ru/i/YbpdYSZhGAn85A</t>
  </si>
  <si>
    <t>Открытка "Пленочное фото. Ростральная колонна"</t>
  </si>
  <si>
    <t>https://disk.yandex.ru/i/5KDxztWTmHojUw</t>
  </si>
  <si>
    <t>Открытка "Пленочное фото. Saint Petersburg"</t>
  </si>
  <si>
    <t>https://disk.yandex.ru/i/86bREnn-UGuUkg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</si>
  <si>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Собачка"</t>
    </r>
  </si>
  <si>
    <t>https://disk.yandex.ru/i/kFtKR7VAfSD5MQ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</si>
  <si>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Радуга"</t>
    </r>
  </si>
  <si>
    <t>https://disk.yandex.ru/d/8es8dPrrLSd0MA</t>
  </si>
  <si>
    <t>1174225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</si>
  <si>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Казанский собор"</t>
    </r>
  </si>
  <si>
    <t>https://disk.yandex.ru/i/fvhA6XCz4J6Z1g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</si>
  <si>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Миллион любви"</t>
    </r>
  </si>
  <si>
    <t>https://disk.yandex.ru/i/O5NqC3pGgS6Sgg</t>
  </si>
  <si>
    <r>
      <t>Открытка</t>
    </r>
    <r>
      <rPr>
        <b/>
        <sz val="14"/>
        <rFont val="Tahoma"/>
        <family val="2"/>
        <charset val="204"/>
      </rPr>
      <t xml:space="preserve"> "Пленочное фото. Кораблик"</t>
    </r>
  </si>
  <si>
    <t>https://disk.yandex.ru/i/S_LnJYfEUB8NfA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</si>
  <si>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Трамвай"</t>
    </r>
  </si>
  <si>
    <t>https://disk.yandex.ru/i/LJ_avPS_mHjLuA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</si>
  <si>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Исаакиевский собор.ч/б"</t>
    </r>
  </si>
  <si>
    <t>https://disk.yandex.ru/i/J1q91B9WaHG7fw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</si>
  <si>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Медный всадник"</t>
    </r>
  </si>
  <si>
    <t>https://disk.yandex.ru/i/bSNR1EThBuny5w</t>
  </si>
  <si>
    <r>
      <t>Открытка</t>
    </r>
    <r>
      <rPr>
        <b/>
        <sz val="14"/>
        <rFont val="Tahoma"/>
        <family val="2"/>
        <charset val="204"/>
      </rPr>
      <t xml:space="preserve"> "Пленочное фото. Дворцовая площадь"</t>
    </r>
  </si>
  <si>
    <t>https://disk.yandex.ru/i/-leD1InKcxSRKQ</t>
  </si>
  <si>
    <r>
      <t>Открытка</t>
    </r>
    <r>
      <rPr>
        <b/>
        <sz val="14"/>
        <rFont val="Tahoma"/>
        <family val="2"/>
        <charset val="204"/>
      </rPr>
      <t xml:space="preserve"> "Пленочное фото. Дворцовый мост"</t>
    </r>
  </si>
  <si>
    <t>https://disk.yandex.ru/i/6-zgGCobzQsfPw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</si>
  <si>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Троицкий мост"</t>
    </r>
  </si>
  <si>
    <t>https://disk.yandex.ru/i/y_O-IRL7lZcAww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</si>
  <si>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Пляж"</t>
    </r>
  </si>
  <si>
    <t>https://disk.yandex.ru/i/pXNdfGLSX9I5GQ</t>
  </si>
  <si>
    <t>Открытки Мини марки. Санкт-Петербург</t>
  </si>
  <si>
    <r>
      <t xml:space="preserve">Открытка 93х67 </t>
    </r>
    <r>
      <rPr>
        <b/>
        <sz val="14"/>
        <rFont val="Tahoma"/>
        <family val="2"/>
        <charset val="204"/>
      </rPr>
      <t>"Теплоход"</t>
    </r>
  </si>
  <si>
    <t>https://disk.yandex.ru/i/WZ-pVDg3546FwA</t>
  </si>
  <si>
    <r>
      <t xml:space="preserve">Открытка 93х67 </t>
    </r>
    <r>
      <rPr>
        <b/>
        <sz val="14"/>
        <rFont val="Tahoma"/>
        <family val="2"/>
        <charset val="204"/>
      </rPr>
      <t>"Спас на крови"</t>
    </r>
  </si>
  <si>
    <t>https://disk.yandex.ru/i/0bF2IE63F0pKZw</t>
  </si>
  <si>
    <r>
      <t>Открытка 93х67</t>
    </r>
    <r>
      <rPr>
        <b/>
        <sz val="14"/>
        <rFont val="Tahoma"/>
        <family val="2"/>
        <charset val="204"/>
      </rPr>
      <t xml:space="preserve"> "Семимостье"</t>
    </r>
  </si>
  <si>
    <t>https://disk.yandex.ru/i/ETFtvKZVOzu8og</t>
  </si>
  <si>
    <r>
      <t xml:space="preserve">Открытка 93х67 </t>
    </r>
    <r>
      <rPr>
        <b/>
        <sz val="14"/>
        <rFont val="Tahoma"/>
        <family val="2"/>
        <charset val="204"/>
      </rPr>
      <t>"Разводные мосты"</t>
    </r>
  </si>
  <si>
    <t>https://disk.yandex.ru/i/_oQjC9oFBRdpnA</t>
  </si>
  <si>
    <r>
      <t>Открытка 93х67</t>
    </r>
    <r>
      <rPr>
        <b/>
        <sz val="14"/>
        <rFont val="Tahoma"/>
        <family val="2"/>
        <charset val="204"/>
      </rPr>
      <t xml:space="preserve"> "Лети в Петербург"</t>
    </r>
  </si>
  <si>
    <t>https://disk.yandex.ru/i/G0PTyjBSKnAW8A</t>
  </si>
  <si>
    <r>
      <t xml:space="preserve">Открытка 93х67 </t>
    </r>
    <r>
      <rPr>
        <b/>
        <sz val="14"/>
        <rFont val="Tahoma"/>
        <family val="2"/>
        <charset val="204"/>
      </rPr>
      <t>"Красный мост"</t>
    </r>
  </si>
  <si>
    <t>https://disk.yandex.ru/i/lGoeopUY5si8jw</t>
  </si>
  <si>
    <r>
      <t xml:space="preserve">Открытка 93х67 </t>
    </r>
    <r>
      <rPr>
        <b/>
        <sz val="14"/>
        <rFont val="Tahoma"/>
        <family val="2"/>
        <charset val="204"/>
      </rPr>
      <t>"Колонна"</t>
    </r>
  </si>
  <si>
    <t>https://disk.yandex.ru/i/lUvj8iEUu4cvjg</t>
  </si>
  <si>
    <r>
      <t>Открытка 93х67</t>
    </r>
    <r>
      <rPr>
        <b/>
        <sz val="14"/>
        <rFont val="Tahoma"/>
        <family val="2"/>
        <charset val="204"/>
      </rPr>
      <t xml:space="preserve"> "Исаакиевский собор, тюльпаны"</t>
    </r>
  </si>
  <si>
    <t>https://disk.yandex.ru/i/U42dU9kMy7fjJA</t>
  </si>
  <si>
    <r>
      <t>Открытка 93х67</t>
    </r>
    <r>
      <rPr>
        <b/>
        <sz val="14"/>
        <rFont val="Tahoma"/>
        <family val="2"/>
        <charset val="204"/>
      </rPr>
      <t xml:space="preserve"> "Зимняя канавка"</t>
    </r>
  </si>
  <si>
    <t>https://disk.yandex.ru/i/q7xJWSFI7Or0jQ</t>
  </si>
  <si>
    <r>
      <t xml:space="preserve">Открытка 93х67 </t>
    </r>
    <r>
      <rPr>
        <b/>
        <sz val="14"/>
        <rFont val="Tahoma"/>
        <family val="2"/>
        <charset val="204"/>
      </rPr>
      <t>"Дом городских учреждений"</t>
    </r>
  </si>
  <si>
    <t>https://disk.yandex.ru/i/OxVtjqfrTdDiNA</t>
  </si>
  <si>
    <r>
      <t xml:space="preserve">Открытка 93х67 </t>
    </r>
    <r>
      <rPr>
        <b/>
        <sz val="14"/>
        <rFont val="Tahoma"/>
        <family val="2"/>
        <charset val="204"/>
      </rPr>
      <t>"Арка главного штаба"</t>
    </r>
  </si>
  <si>
    <t>https://disk.yandex.ru/i/KS6pYijeyTz82w</t>
  </si>
  <si>
    <r>
      <t xml:space="preserve">Открытка 93х67 </t>
    </r>
    <r>
      <rPr>
        <b/>
        <sz val="14"/>
        <rFont val="Tahoma"/>
        <family val="2"/>
        <charset val="204"/>
      </rPr>
      <t>"From Saint Petersburg"</t>
    </r>
  </si>
  <si>
    <t>https://disk.yandex.ru/i/o-5gS_BMevsVRQ</t>
  </si>
  <si>
    <t>Открытки коллажи. Санкт-Петербург</t>
  </si>
  <si>
    <r>
      <t xml:space="preserve">Открытка </t>
    </r>
    <r>
      <rPr>
        <b/>
        <sz val="14"/>
        <rFont val="Tahoma"/>
        <family val="2"/>
        <charset val="204"/>
      </rPr>
      <t>"Petersburg. Yellow"</t>
    </r>
  </si>
  <si>
    <t>https://disk.yandex.ru/i/oVPOovcQZd00-Q</t>
  </si>
  <si>
    <r>
      <t xml:space="preserve">Открытка </t>
    </r>
    <r>
      <rPr>
        <b/>
        <sz val="14"/>
        <rFont val="Tahoma"/>
        <family val="2"/>
        <charset val="204"/>
      </rPr>
      <t>"Petersburg. Corners"</t>
    </r>
  </si>
  <si>
    <t>https://disk.yandex.ru/i/7-6ZZBpng_yhfw</t>
  </si>
  <si>
    <r>
      <t xml:space="preserve">Открытка </t>
    </r>
    <r>
      <rPr>
        <b/>
        <sz val="14"/>
        <rFont val="Tahoma"/>
        <family val="2"/>
        <charset val="204"/>
      </rPr>
      <t>"Petersburg. Cars"</t>
    </r>
  </si>
  <si>
    <t>https://disk.yandex.ru/i/sYFVhOOfzHlnBg</t>
  </si>
  <si>
    <r>
      <t xml:space="preserve">Открытка </t>
    </r>
    <r>
      <rPr>
        <b/>
        <sz val="14"/>
        <rFont val="Tahoma"/>
        <family val="2"/>
        <charset val="204"/>
      </rPr>
      <t>"Petersburg. Bad news"</t>
    </r>
  </si>
  <si>
    <t>https://disk.yandex.ru/i/hPJMBU9syWV8xA</t>
  </si>
  <si>
    <r>
      <t xml:space="preserve">Открытка </t>
    </r>
    <r>
      <rPr>
        <b/>
        <sz val="14"/>
        <rFont val="Tahoma"/>
        <family val="2"/>
        <charset val="204"/>
      </rPr>
      <t>"Petersbourg. Pink"</t>
    </r>
  </si>
  <si>
    <t>https://disk.yandex.ru/i/5A6mtyfJN3LFhg</t>
  </si>
  <si>
    <r>
      <t xml:space="preserve">Открытка </t>
    </r>
    <r>
      <rPr>
        <b/>
        <sz val="14"/>
        <rFont val="Tahoma"/>
        <family val="2"/>
        <charset val="204"/>
      </rPr>
      <t>"Petersbourg. Red"</t>
    </r>
  </si>
  <si>
    <t>https://disk.yandex.ru/i/rCYqmquECaHnbQ</t>
  </si>
  <si>
    <t>Открытки акварелью. Санкт-Петербург</t>
  </si>
  <si>
    <r>
      <t xml:space="preserve">Открытка </t>
    </r>
    <r>
      <rPr>
        <b/>
        <sz val="14"/>
        <rFont val="Tahoma"/>
        <family val="2"/>
        <charset val="204"/>
      </rPr>
      <t>"Пять углов" Сидневой</t>
    </r>
  </si>
  <si>
    <t>https://disk.yandex.ru/i/Mj4-zVS1Gop5XQ</t>
  </si>
  <si>
    <r>
      <t xml:space="preserve">Открытка </t>
    </r>
    <r>
      <rPr>
        <b/>
        <sz val="14"/>
        <rFont val="Tahoma"/>
        <family val="2"/>
        <charset val="204"/>
      </rPr>
      <t>"Ростральные колонны" Сидневой</t>
    </r>
  </si>
  <si>
    <t>https://disk.yandex.ru/i/eIyipEBEFP4ErQ</t>
  </si>
  <si>
    <r>
      <t xml:space="preserve">Открытка </t>
    </r>
    <r>
      <rPr>
        <b/>
        <sz val="14"/>
        <rFont val="Tahoma"/>
        <family val="2"/>
        <charset val="204"/>
      </rPr>
      <t>"Вознесенский мост" Сидневой</t>
    </r>
  </si>
  <si>
    <t>https://disk.yandex.ru/i/5xqd4f47YHNUiw</t>
  </si>
  <si>
    <r>
      <t xml:space="preserve">Открытка </t>
    </r>
    <r>
      <rPr>
        <b/>
        <sz val="14"/>
        <rFont val="Tahoma"/>
        <family val="2"/>
        <charset val="204"/>
      </rPr>
      <t>"Дворцовая площадь" Сидневой</t>
    </r>
  </si>
  <si>
    <t>https://disk.yandex.ru/i/PxeEHdlYAgt_Jw</t>
  </si>
  <si>
    <r>
      <t>Открытка</t>
    </r>
    <r>
      <rPr>
        <b/>
        <sz val="14"/>
        <rFont val="Tahoma"/>
        <family val="2"/>
        <charset val="204"/>
      </rPr>
      <t xml:space="preserve"> "Корабли" Сидневой</t>
    </r>
  </si>
  <si>
    <t>https://disk.yandex.ru/i/yrkyRrAw5fcCaA</t>
  </si>
  <si>
    <r>
      <t xml:space="preserve">Открытка </t>
    </r>
    <r>
      <rPr>
        <b/>
        <sz val="14"/>
        <rFont val="Tahoma"/>
        <family val="2"/>
        <charset val="204"/>
      </rPr>
      <t>"Красный мост" Сидневой</t>
    </r>
  </si>
  <si>
    <t>https://disk.yandex.ru/i/lXP-eiwHaEY9zQ</t>
  </si>
  <si>
    <r>
      <t xml:space="preserve">Открытка </t>
    </r>
    <r>
      <rPr>
        <b/>
        <sz val="14"/>
        <rFont val="Tahoma"/>
        <family val="2"/>
        <charset val="204"/>
      </rPr>
      <t>"Летний сад" Сидневой</t>
    </r>
  </si>
  <si>
    <t>https://disk.yandex.ru/i/xeyRdne9ndDOow</t>
  </si>
  <si>
    <r>
      <t xml:space="preserve">Открытка </t>
    </r>
    <r>
      <rPr>
        <b/>
        <sz val="14"/>
        <rFont val="Tahoma"/>
        <family val="2"/>
        <charset val="204"/>
      </rPr>
      <t>"Ночной Петербург" Сидневой</t>
    </r>
  </si>
  <si>
    <t>https://disk.yandex.ru/i/i6IJ0DBSAe0C4Q</t>
  </si>
  <si>
    <r>
      <t xml:space="preserve">Открытка </t>
    </r>
    <r>
      <rPr>
        <b/>
        <sz val="14"/>
        <rFont val="Tahoma"/>
        <family val="2"/>
        <charset val="204"/>
      </rPr>
      <t>"Памятник Крузенштерну" Сидневой</t>
    </r>
  </si>
  <si>
    <t>https://disk.yandex.ru/i/auEAJ2rEs627MA</t>
  </si>
  <si>
    <r>
      <t xml:space="preserve">Открытка </t>
    </r>
    <r>
      <rPr>
        <b/>
        <sz val="14"/>
        <rFont val="Tahoma"/>
        <family val="2"/>
        <charset val="204"/>
      </rPr>
      <t>"Стрелка Васильевского острова" Сидневой</t>
    </r>
  </si>
  <si>
    <t>https://disk.yandex.ru/i/TCc-8Rza4s15EQ</t>
  </si>
  <si>
    <r>
      <t>Открытка</t>
    </r>
    <r>
      <rPr>
        <b/>
        <sz val="14"/>
        <rFont val="Tahoma"/>
        <family val="2"/>
        <charset val="204"/>
      </rPr>
      <t xml:space="preserve"> "Троицкий собор" Сидневой</t>
    </r>
  </si>
  <si>
    <t>https://disk.yandex.ru/i/6AjxnRAmzIEgxA</t>
  </si>
  <si>
    <r>
      <t>Открытка</t>
    </r>
    <r>
      <rPr>
        <b/>
        <sz val="14"/>
        <rFont val="Tahoma"/>
        <family val="2"/>
        <charset val="204"/>
      </rPr>
      <t xml:space="preserve"> "Улицы Петербурга" Сидневой</t>
    </r>
  </si>
  <si>
    <t>https://disk.yandex.ru/i/PygC1blDo550kg</t>
  </si>
  <si>
    <r>
      <t xml:space="preserve">Открытка </t>
    </r>
    <r>
      <rPr>
        <b/>
        <sz val="14"/>
        <rFont val="Tahoma"/>
        <family val="2"/>
        <charset val="204"/>
      </rPr>
      <t xml:space="preserve">«Фрида» </t>
    </r>
  </si>
  <si>
    <t>https://disk.yandex.ru/i/KmmJQJH9e2IYZg</t>
  </si>
  <si>
    <t xml:space="preserve">Открытки Тихий ход </t>
  </si>
  <si>
    <r>
      <t xml:space="preserve">Открытка </t>
    </r>
    <r>
      <rPr>
        <b/>
        <sz val="14"/>
        <rFont val="Tahoma"/>
        <family val="2"/>
        <charset val="204"/>
      </rPr>
      <t>Тихий ход "Петропавловская крепость"</t>
    </r>
  </si>
  <si>
    <t>https://disk.yandex.ru/i/2pCVt_iSRrsroQ</t>
  </si>
  <si>
    <r>
      <t xml:space="preserve">Открытка </t>
    </r>
    <r>
      <rPr>
        <b/>
        <sz val="14"/>
        <rFont val="Tahoma"/>
        <family val="2"/>
        <charset val="204"/>
      </rPr>
      <t>Тихий ход "Зеленый мост"</t>
    </r>
  </si>
  <si>
    <t>https://disk.yandex.ru/i/zhnDBSOskPh18Q</t>
  </si>
  <si>
    <r>
      <t>Открытка Тихий ход</t>
    </r>
    <r>
      <rPr>
        <b/>
        <sz val="14"/>
        <rFont val="Tahoma"/>
        <family val="2"/>
        <charset val="204"/>
      </rPr>
      <t xml:space="preserve"> "Зимняя канавка"</t>
    </r>
  </si>
  <si>
    <t>https://disk.yandex.ru/i/urNbzKS9PBvmlQ</t>
  </si>
  <si>
    <r>
      <t xml:space="preserve">Открытка </t>
    </r>
    <r>
      <rPr>
        <b/>
        <sz val="14"/>
        <rFont val="Tahoma"/>
        <family val="2"/>
        <charset val="204"/>
      </rPr>
      <t>Тихий ход "Книжный"</t>
    </r>
  </si>
  <si>
    <t>https://disk.yandex.ru/i/2wwohPccMQ59Ig</t>
  </si>
  <si>
    <t>Открытки Животные</t>
  </si>
  <si>
    <r>
      <t xml:space="preserve">Открытка </t>
    </r>
    <r>
      <rPr>
        <b/>
        <sz val="14"/>
        <rFont val="Tahoma"/>
        <family val="2"/>
        <charset val="204"/>
      </rPr>
      <t>"Ленивец на диване"</t>
    </r>
  </si>
  <si>
    <t>https://disk.yandex.ru/i/ZsjowaAJgogviQ</t>
  </si>
  <si>
    <r>
      <t xml:space="preserve">Открытка </t>
    </r>
    <r>
      <rPr>
        <b/>
        <sz val="14"/>
        <rFont val="Tahoma"/>
        <family val="2"/>
        <charset val="204"/>
      </rPr>
      <t>"Панда в шляпе"</t>
    </r>
  </si>
  <si>
    <t>https://disk.yandex.ru/i/TtDCZJMKe8BHvQ</t>
  </si>
  <si>
    <r>
      <t xml:space="preserve">Открытка </t>
    </r>
    <r>
      <rPr>
        <b/>
        <sz val="14"/>
        <rFont val="Tahoma"/>
        <family val="2"/>
        <charset val="204"/>
      </rPr>
      <t>"Единорог"</t>
    </r>
  </si>
  <si>
    <t>https://disk.yandex.ru/i/GohRKW7mn6JVAA</t>
  </si>
  <si>
    <t>Открытки</t>
  </si>
  <si>
    <t>1159960</t>
  </si>
  <si>
    <r>
      <t xml:space="preserve">Набор открыток </t>
    </r>
    <r>
      <rPr>
        <b/>
        <sz val="14"/>
        <rFont val="Tahoma"/>
        <family val="2"/>
        <charset val="204"/>
      </rPr>
      <t xml:space="preserve">"Ростральные колонны" </t>
    </r>
    <r>
      <rPr>
        <sz val="14"/>
        <rFont val="Tahoma"/>
        <family val="2"/>
        <charset val="204"/>
      </rPr>
      <t xml:space="preserve"> /  6 шт. в наборе</t>
    </r>
  </si>
  <si>
    <t>https://disk.yandex.ru/i/hI6_fBGjClEOow</t>
  </si>
  <si>
    <r>
      <t xml:space="preserve">Открытка </t>
    </r>
    <r>
      <rPr>
        <b/>
        <sz val="14"/>
        <rFont val="Tahoma"/>
        <family val="2"/>
        <charset val="204"/>
      </rPr>
      <t>"Стиль Петербурга, пальтишко"</t>
    </r>
  </si>
  <si>
    <t>https://disk.yandex.ru/i/5xHbP9afGWX3aQ</t>
  </si>
  <si>
    <r>
      <t xml:space="preserve">Открытка </t>
    </r>
    <r>
      <rPr>
        <b/>
        <sz val="14"/>
        <rFont val="Tahoma"/>
        <family val="2"/>
        <charset val="204"/>
      </rPr>
      <t>"Стиль Петербурга, колонна"</t>
    </r>
  </si>
  <si>
    <t>https://disk.yandex.ru/i/937QEAYuXIPiag</t>
  </si>
  <si>
    <r>
      <t xml:space="preserve">Открытка </t>
    </r>
    <r>
      <rPr>
        <b/>
        <sz val="14"/>
        <rFont val="Tahoma"/>
        <family val="2"/>
        <charset val="204"/>
      </rPr>
      <t xml:space="preserve">«Колонна» </t>
    </r>
    <r>
      <rPr>
        <sz val="14"/>
        <rFont val="Tahoma"/>
        <family val="2"/>
        <charset val="204"/>
      </rPr>
      <t xml:space="preserve">105х105 </t>
    </r>
  </si>
  <si>
    <t>https://disk.yandex.ru/i/SMtLVeEHwwFqHQ</t>
  </si>
  <si>
    <r>
      <t>Открытка</t>
    </r>
    <r>
      <rPr>
        <b/>
        <sz val="14"/>
        <rFont val="Tahoma"/>
        <family val="2"/>
        <charset val="204"/>
      </rPr>
      <t xml:space="preserve"> «Дом Зингера» </t>
    </r>
    <r>
      <rPr>
        <sz val="14"/>
        <rFont val="Tahoma"/>
        <family val="2"/>
        <charset val="204"/>
      </rPr>
      <t>105х105</t>
    </r>
  </si>
  <si>
    <t>https://disk.yandex.ru/i/iuBfI0AoisR_Ww</t>
  </si>
  <si>
    <r>
      <t xml:space="preserve">Открытка </t>
    </r>
    <r>
      <rPr>
        <b/>
        <sz val="14"/>
        <rFont val="Tahoma"/>
        <family val="2"/>
        <charset val="204"/>
      </rPr>
      <t>«Исаакиевский собор»</t>
    </r>
    <r>
      <rPr>
        <sz val="14"/>
        <rFont val="Tahoma"/>
        <family val="2"/>
        <charset val="204"/>
      </rPr>
      <t xml:space="preserve"> 105х105 </t>
    </r>
  </si>
  <si>
    <t>https://disk.yandex.ru/i/k8IXFC7G-DDeRA</t>
  </si>
  <si>
    <r>
      <t xml:space="preserve">Открытка </t>
    </r>
    <r>
      <rPr>
        <b/>
        <sz val="14"/>
        <rFont val="Tahoma"/>
        <family val="2"/>
        <charset val="204"/>
      </rPr>
      <t>"На стиле"</t>
    </r>
  </si>
  <si>
    <t>https://disk.yandex.ru/i/m7_tVn5KlwvT2A</t>
  </si>
  <si>
    <r>
      <t xml:space="preserve">Открытка </t>
    </r>
    <r>
      <rPr>
        <b/>
        <sz val="14"/>
        <rFont val="Tahoma"/>
        <family val="2"/>
        <charset val="204"/>
      </rPr>
      <t>"Этот город"</t>
    </r>
  </si>
  <si>
    <t>https://disk.yandex.ru/i/NQ-Ba6GzkVL1XA</t>
  </si>
  <si>
    <r>
      <t xml:space="preserve">Открытка  </t>
    </r>
    <r>
      <rPr>
        <b/>
        <sz val="14"/>
        <rFont val="Tahoma"/>
        <family val="2"/>
        <charset val="204"/>
      </rPr>
      <t>"По любви в Петербург"</t>
    </r>
  </si>
  <si>
    <t>https://disk.yandex.ru/i/YhPkhl8amyzAsA</t>
  </si>
  <si>
    <t>1060337</t>
  </si>
  <si>
    <r>
      <t xml:space="preserve">Открытка </t>
    </r>
    <r>
      <rPr>
        <b/>
        <sz val="14"/>
        <rFont val="Tahoma"/>
        <family val="2"/>
        <charset val="204"/>
      </rPr>
      <t xml:space="preserve"> "С апатией и безразличием"</t>
    </r>
  </si>
  <si>
    <t>https://disk.yandex.ru/i/5AVys7cZzpLpTw</t>
  </si>
  <si>
    <t>1058777</t>
  </si>
  <si>
    <r>
      <t xml:space="preserve">Открытка </t>
    </r>
    <r>
      <rPr>
        <b/>
        <sz val="14"/>
        <rFont val="Tahoma"/>
        <family val="2"/>
        <charset val="204"/>
      </rPr>
      <t>"Холодно"</t>
    </r>
  </si>
  <si>
    <t>https://disk.yandex.ru/i/y3niC-rHdejCbg</t>
  </si>
  <si>
    <t>1058776</t>
  </si>
  <si>
    <r>
      <t xml:space="preserve">Открытка </t>
    </r>
    <r>
      <rPr>
        <b/>
        <sz val="14"/>
        <rFont val="Tahoma"/>
        <family val="2"/>
        <charset val="204"/>
      </rPr>
      <t xml:space="preserve">"Девочка" </t>
    </r>
    <r>
      <rPr>
        <sz val="14"/>
        <rFont val="Tahoma"/>
        <family val="2"/>
        <charset val="204"/>
      </rPr>
      <t xml:space="preserve">    </t>
    </r>
  </si>
  <si>
    <t>https://disk.yandex.ru/i/KLvZ1in3TYj0iw</t>
  </si>
  <si>
    <t>1078992</t>
  </si>
  <si>
    <r>
      <t xml:space="preserve">Открытка </t>
    </r>
    <r>
      <rPr>
        <b/>
        <sz val="14"/>
        <rFont val="Tahoma"/>
        <family val="2"/>
        <charset val="204"/>
      </rPr>
      <t>"Лейка"</t>
    </r>
  </si>
  <si>
    <t>https://disk.yandex.ru/i/cix86u8DWuEymQ</t>
  </si>
  <si>
    <t>1058545</t>
  </si>
  <si>
    <r>
      <t xml:space="preserve">Открытка </t>
    </r>
    <r>
      <rPr>
        <b/>
        <sz val="14"/>
        <rFont val="Tahoma"/>
        <family val="2"/>
        <charset val="204"/>
      </rPr>
      <t xml:space="preserve">"Зонт СПб"    </t>
    </r>
  </si>
  <si>
    <t>https://disk.yandex.ru/i/vu3sWegD8a00Fg</t>
  </si>
  <si>
    <t>1076146</t>
  </si>
  <si>
    <r>
      <t xml:space="preserve">Открытка </t>
    </r>
    <r>
      <rPr>
        <b/>
        <sz val="14"/>
        <rFont val="Tahoma"/>
        <family val="2"/>
        <charset val="204"/>
      </rPr>
      <t>"Петербург Ольги Скомороховой"</t>
    </r>
  </si>
  <si>
    <t>https://disk.yandex.ru/i/XMQDUJ2B-zrxEQ</t>
  </si>
  <si>
    <t>1080554</t>
  </si>
  <si>
    <r>
      <t xml:space="preserve">Открытка </t>
    </r>
    <r>
      <rPr>
        <b/>
        <sz val="14"/>
        <rFont val="Tahoma"/>
        <family val="2"/>
        <charset val="204"/>
      </rPr>
      <t>"Велосипед"</t>
    </r>
  </si>
  <si>
    <t>https://disk.yandex.ru/i/Rq1F-0YC6CZ6aQ</t>
  </si>
  <si>
    <t>1079944</t>
  </si>
  <si>
    <r>
      <t>Открытка</t>
    </r>
    <r>
      <rPr>
        <b/>
        <sz val="14"/>
        <rFont val="Tahoma"/>
        <family val="2"/>
        <charset val="204"/>
      </rPr>
      <t xml:space="preserve"> "Apathy"</t>
    </r>
  </si>
  <si>
    <t>https://disk.yandex.ru/i/AH85m07IZ0tIfw</t>
  </si>
  <si>
    <t>1077331</t>
  </si>
  <si>
    <r>
      <t xml:space="preserve">Открытка </t>
    </r>
    <r>
      <rPr>
        <b/>
        <sz val="14"/>
        <rFont val="Tahoma"/>
        <family val="2"/>
        <charset val="204"/>
      </rPr>
      <t>"Под водой"</t>
    </r>
  </si>
  <si>
    <t>https://disk.yandex.ru/i/SashnC4NrkC0kg</t>
  </si>
  <si>
    <r>
      <t xml:space="preserve">Открытка </t>
    </r>
    <r>
      <rPr>
        <b/>
        <sz val="14"/>
        <rFont val="Tahoma"/>
        <family val="2"/>
        <charset val="204"/>
      </rPr>
      <t xml:space="preserve">"С любовью" </t>
    </r>
  </si>
  <si>
    <t>https://disk.yandex.ru/i/At1x8zu1woN-2w</t>
  </si>
  <si>
    <r>
      <t xml:space="preserve">Открытка </t>
    </r>
    <r>
      <rPr>
        <b/>
        <sz val="14"/>
        <rFont val="Tahoma"/>
        <family val="2"/>
        <charset val="204"/>
      </rPr>
      <t>"Один город"</t>
    </r>
  </si>
  <si>
    <t>https://disk.yandex.ru/i/kfQjJbQtmxZbig</t>
  </si>
  <si>
    <r>
      <t xml:space="preserve">Открытка </t>
    </r>
    <r>
      <rPr>
        <b/>
        <sz val="14"/>
        <rFont val="Tahoma"/>
        <family val="2"/>
        <charset val="204"/>
      </rPr>
      <t>"Внутри себя (вырубная)"</t>
    </r>
  </si>
  <si>
    <t>https://disk.yandex.ru/i/tO80aeK12P5wvQ</t>
  </si>
  <si>
    <r>
      <t>Открытка</t>
    </r>
    <r>
      <rPr>
        <b/>
        <sz val="14"/>
        <rFont val="Tahoma"/>
        <family val="2"/>
        <charset val="204"/>
      </rPr>
      <t xml:space="preserve"> "Говори как петербуржец"</t>
    </r>
  </si>
  <si>
    <t>https://disk.yandex.ru/i/Y8Q4AaKtfyddmA</t>
  </si>
  <si>
    <t>1068835</t>
  </si>
  <si>
    <r>
      <t xml:space="preserve">Открытка </t>
    </r>
    <r>
      <rPr>
        <b/>
        <sz val="14"/>
        <rFont val="Tahoma"/>
        <family val="2"/>
        <charset val="204"/>
      </rPr>
      <t>"Дорого и грустно"</t>
    </r>
  </si>
  <si>
    <t>1105359</t>
  </si>
  <si>
    <r>
      <t xml:space="preserve">Открытка </t>
    </r>
    <r>
      <rPr>
        <b/>
        <sz val="14"/>
        <rFont val="Tahoma"/>
        <family val="2"/>
        <charset val="204"/>
      </rPr>
      <t>"In books we trust"</t>
    </r>
  </si>
  <si>
    <t>https://disk.yandex.ru/i/kFYXGKUJKoTnNA</t>
  </si>
  <si>
    <t>1105594</t>
  </si>
  <si>
    <r>
      <t xml:space="preserve">Открытка </t>
    </r>
    <r>
      <rPr>
        <b/>
        <sz val="14"/>
        <rFont val="Tahoma"/>
        <family val="2"/>
        <charset val="204"/>
      </rPr>
      <t>"Бродячие мосты"</t>
    </r>
  </si>
  <si>
    <t>https://disk.yandex.ru/i/1t0i-0lZEf702g</t>
  </si>
  <si>
    <t>Брелоки</t>
  </si>
  <si>
    <t>1202937</t>
  </si>
  <si>
    <t>Брелок "Сердце. Reading is sexy"</t>
  </si>
  <si>
    <t>https://disk.yandex.ru/i/qHHOoHyRVbQN5A</t>
  </si>
  <si>
    <t>1202938</t>
  </si>
  <si>
    <t>Брелок "Сердце. Love and read"</t>
  </si>
  <si>
    <t>https://disk.yandex.ru/i/fGXwSH3R_N6ULg</t>
  </si>
  <si>
    <t>1195320</t>
  </si>
  <si>
    <r>
      <t xml:space="preserve">Брелок </t>
    </r>
    <r>
      <rPr>
        <b/>
        <sz val="14"/>
        <rFont val="Tahoma"/>
        <family val="2"/>
        <charset val="204"/>
      </rPr>
      <t>"Зингер"</t>
    </r>
  </si>
  <si>
    <t>https://disk.yandex.ru/i/nMtAGrYmFSn_Mg</t>
  </si>
  <si>
    <t>1195322</t>
  </si>
  <si>
    <r>
      <t xml:space="preserve">Брелок </t>
    </r>
    <r>
      <rPr>
        <b/>
        <sz val="14"/>
        <rFont val="Tahoma"/>
        <family val="2"/>
        <charset val="204"/>
      </rPr>
      <t>"Медный всадник"</t>
    </r>
  </si>
  <si>
    <t>https://disk.yandex.ru/i/f0Xpxu4DaGygLw</t>
  </si>
  <si>
    <t>1195321</t>
  </si>
  <si>
    <r>
      <t xml:space="preserve">Брелок </t>
    </r>
    <r>
      <rPr>
        <b/>
        <sz val="14"/>
        <rFont val="Tahoma"/>
        <family val="2"/>
        <charset val="204"/>
      </rPr>
      <t>"Спас на крови"</t>
    </r>
  </si>
  <si>
    <t>https://disk.yandex.ru/i/qw2tivpxcdEJQA</t>
  </si>
  <si>
    <t>1195319</t>
  </si>
  <si>
    <r>
      <t xml:space="preserve">Брелок </t>
    </r>
    <r>
      <rPr>
        <b/>
        <sz val="14"/>
        <rFont val="Tahoma"/>
        <family val="2"/>
        <charset val="204"/>
      </rPr>
      <t>"Ростральная колонна"</t>
    </r>
  </si>
  <si>
    <t>https://disk.yandex.ru/i/7qy_e9Bl-rU-Jw</t>
  </si>
  <si>
    <r>
      <t xml:space="preserve">Брелок кожаный </t>
    </r>
    <r>
      <rPr>
        <b/>
        <sz val="14"/>
        <rFont val="Tahoma"/>
        <family val="2"/>
        <charset val="204"/>
      </rPr>
      <t>"J'adore Saint Petersbourg"</t>
    </r>
    <r>
      <rPr>
        <sz val="14"/>
        <rFont val="Tahoma"/>
        <family val="2"/>
        <charset val="204"/>
      </rPr>
      <t xml:space="preserve"> красный</t>
    </r>
  </si>
  <si>
    <t>https://disk.yandex.ru/i/c1MYv7WqDJy3Zg</t>
  </si>
  <si>
    <t>Карандаши</t>
  </si>
  <si>
    <r>
      <t xml:space="preserve">Карандаш </t>
    </r>
    <r>
      <rPr>
        <b/>
        <sz val="14"/>
        <rFont val="Tahoma"/>
        <family val="2"/>
        <charset val="204"/>
      </rPr>
      <t>"J'adore Saint-Petersbourg"</t>
    </r>
  </si>
  <si>
    <t>https://disk.yandex.ru/i/7Ik3OgeJbsiXnQ</t>
  </si>
  <si>
    <r>
      <t xml:space="preserve">Карандаш </t>
    </r>
    <r>
      <rPr>
        <b/>
        <sz val="14"/>
        <rFont val="Tahoma"/>
        <family val="2"/>
        <charset val="204"/>
      </rPr>
      <t>"Love and read"</t>
    </r>
  </si>
  <si>
    <t>https://disk.yandex.ru/i/2zld8IMRnJtbbQ</t>
  </si>
  <si>
    <r>
      <t>Карандаш</t>
    </r>
    <r>
      <rPr>
        <b/>
        <sz val="14"/>
        <rFont val="Tahoma"/>
        <family val="2"/>
        <charset val="204"/>
      </rPr>
      <t xml:space="preserve"> "Из Петербурга. Серый"</t>
    </r>
  </si>
  <si>
    <t>https://disk.yandex.ru/i/DSmYeVoo7ESAfg</t>
  </si>
  <si>
    <r>
      <t xml:space="preserve">Карандаш </t>
    </r>
    <r>
      <rPr>
        <b/>
        <sz val="14"/>
        <rFont val="Tahoma"/>
        <family val="2"/>
        <charset val="204"/>
      </rPr>
      <t>«Из Петербурга с апатией и безразличием»</t>
    </r>
  </si>
  <si>
    <t>https://disk.yandex.ru/i/t63bak43Kv3PfQ</t>
  </si>
  <si>
    <t>Спички сувенирные Санкт-Петербург</t>
  </si>
  <si>
    <r>
      <t xml:space="preserve">Спички сувенирные </t>
    </r>
    <r>
      <rPr>
        <b/>
        <sz val="14"/>
        <rFont val="Tahoma"/>
        <family val="2"/>
        <charset val="204"/>
      </rPr>
      <t>"Спас на Крови"</t>
    </r>
  </si>
  <si>
    <t>https://disk.yandex.ru/i/DKKoa5BlEMj9Dw</t>
  </si>
  <si>
    <r>
      <t xml:space="preserve">Спички сувенирные </t>
    </r>
    <r>
      <rPr>
        <b/>
        <sz val="14"/>
        <rFont val="Tahoma"/>
        <family val="2"/>
        <charset val="204"/>
      </rPr>
      <t>"Ростральные колонны"</t>
    </r>
  </si>
  <si>
    <t>https://disk.yandex.ru/i/ojEE9lg1zMfwUg</t>
  </si>
  <si>
    <r>
      <t xml:space="preserve">Спички сувенирные </t>
    </r>
    <r>
      <rPr>
        <b/>
        <sz val="14"/>
        <rFont val="Tahoma"/>
        <family val="2"/>
        <charset val="204"/>
      </rPr>
      <t>"Разводные мосты"</t>
    </r>
  </si>
  <si>
    <t>https://disk.yandex.ru/i/BL_bJ7Dyhz0WRQ</t>
  </si>
  <si>
    <r>
      <t>Спички сувенирные</t>
    </r>
    <r>
      <rPr>
        <b/>
        <sz val="14"/>
        <rFont val="Tahoma"/>
        <family val="2"/>
        <charset val="204"/>
      </rPr>
      <t xml:space="preserve"> "Петергоф"</t>
    </r>
  </si>
  <si>
    <t>https://disk.yandex.ru/i/Tn6kljkilz8GQw</t>
  </si>
  <si>
    <r>
      <t xml:space="preserve">Спички сувенирные </t>
    </r>
    <r>
      <rPr>
        <b/>
        <sz val="14"/>
        <rFont val="Tahoma"/>
        <family val="2"/>
        <charset val="204"/>
      </rPr>
      <t>"Медный всадник"</t>
    </r>
  </si>
  <si>
    <t>https://disk.yandex.ru/i/vCbK_Ec62Qtfdg</t>
  </si>
  <si>
    <r>
      <t xml:space="preserve">Спички сувенирные </t>
    </r>
    <r>
      <rPr>
        <b/>
        <sz val="14"/>
        <rFont val="Tahoma"/>
        <family val="2"/>
        <charset val="204"/>
      </rPr>
      <t>"Исаакиевский собор"</t>
    </r>
  </si>
  <si>
    <t>https://disk.yandex.ru/i/mJRdsNdspcabEw</t>
  </si>
  <si>
    <r>
      <t xml:space="preserve">Спички сувенирные </t>
    </r>
    <r>
      <rPr>
        <b/>
        <sz val="14"/>
        <rFont val="Tahoma"/>
        <family val="2"/>
        <charset val="204"/>
      </rPr>
      <t>"Дом книги"</t>
    </r>
  </si>
  <si>
    <t>https://disk.yandex.ru/i/7ml4cb6rGIHYlg</t>
  </si>
  <si>
    <r>
      <t xml:space="preserve">Спички сувенирные </t>
    </r>
    <r>
      <rPr>
        <b/>
        <sz val="14"/>
        <rFont val="Tahoma"/>
        <family val="2"/>
        <charset val="204"/>
      </rPr>
      <t>"Аврора"</t>
    </r>
  </si>
  <si>
    <t>https://disk.yandex.ru/i/r73PmePORqlCsw</t>
  </si>
  <si>
    <t>Спички сувенирные Казань</t>
  </si>
  <si>
    <r>
      <t>Спички сувенирные</t>
    </r>
    <r>
      <rPr>
        <b/>
        <sz val="14"/>
        <rFont val="Tahoma"/>
        <family val="2"/>
        <charset val="204"/>
      </rPr>
      <t xml:space="preserve"> "Казань. Дворец Земледельцев"</t>
    </r>
  </si>
  <si>
    <t>https://disk.yandex.ru/i/cKI5T6cBJDgkLw</t>
  </si>
  <si>
    <r>
      <t>Спички сувенирные</t>
    </r>
    <r>
      <rPr>
        <b/>
        <sz val="14"/>
        <rFont val="Tahoma"/>
        <family val="2"/>
        <charset val="204"/>
      </rPr>
      <t xml:space="preserve"> "Казань. Мечеть Кул-Шариф"</t>
    </r>
  </si>
  <si>
    <t>https://disk.yandex.ru/i/1o3r1-CV_2t_wA</t>
  </si>
  <si>
    <r>
      <t xml:space="preserve">Спички сувенирные </t>
    </r>
    <r>
      <rPr>
        <b/>
        <sz val="14"/>
        <rFont val="Tahoma"/>
        <family val="2"/>
        <charset val="204"/>
      </rPr>
      <t>"Казань. Театр Камала"</t>
    </r>
  </si>
  <si>
    <t>https://disk.yandex.ru/i/-db3OHKUZFRh0A</t>
  </si>
  <si>
    <r>
      <t>Спички сувенирные</t>
    </r>
    <r>
      <rPr>
        <b/>
        <sz val="14"/>
        <rFont val="Tahoma"/>
        <family val="2"/>
        <charset val="204"/>
      </rPr>
      <t xml:space="preserve"> "Казань. Усадьба Ушковой"</t>
    </r>
  </si>
  <si>
    <t>https://disk.yandex.ru/i/d7LbSMRR_UecSQ</t>
  </si>
  <si>
    <r>
      <t xml:space="preserve">Спички сувенирные </t>
    </r>
    <r>
      <rPr>
        <b/>
        <sz val="14"/>
        <rFont val="Tahoma"/>
        <family val="2"/>
        <charset val="204"/>
      </rPr>
      <t>"Казань. Центр семьи Казан"</t>
    </r>
  </si>
  <si>
    <t>https://disk.yandex.ru/i/UKgIDgMfUvPGtw</t>
  </si>
  <si>
    <r>
      <t xml:space="preserve">Спички сувенирные </t>
    </r>
    <r>
      <rPr>
        <b/>
        <sz val="14"/>
        <rFont val="Tahoma"/>
        <family val="2"/>
        <charset val="204"/>
      </rPr>
      <t>"Казань. Вид на Кремль"</t>
    </r>
  </si>
  <si>
    <t>https://disk.yandex.ru/i/3KZbu09MyyBorg</t>
  </si>
  <si>
    <t xml:space="preserve">Раскраски </t>
  </si>
  <si>
    <r>
      <rPr>
        <sz val="14"/>
        <rFont val="Tahoma"/>
        <family val="2"/>
        <charset val="204"/>
      </rPr>
      <t>Раскраска - путеводитель по</t>
    </r>
    <r>
      <rPr>
        <b/>
        <sz val="14"/>
        <rFont val="Tahoma"/>
        <family val="2"/>
        <charset val="204"/>
      </rPr>
      <t xml:space="preserve"> Санкт-Петербургу</t>
    </r>
  </si>
  <si>
    <t>https://disk.yandex.ru/i/4f3vnos-sI6eLA</t>
  </si>
  <si>
    <r>
      <rPr>
        <sz val="16"/>
        <rFont val="Tahoma"/>
        <family val="2"/>
        <charset val="204"/>
      </rPr>
      <t>Раскраска - путеводитель по</t>
    </r>
    <r>
      <rPr>
        <b/>
        <sz val="16"/>
        <rFont val="Tahoma"/>
        <family val="2"/>
        <charset val="204"/>
      </rPr>
      <t xml:space="preserve"> Москве</t>
    </r>
  </si>
  <si>
    <t>https://disk.yandex.ru/i/AuYIclwx3Z03Ww</t>
  </si>
  <si>
    <r>
      <rPr>
        <sz val="14"/>
        <rFont val="Tahoma"/>
        <family val="2"/>
        <charset val="204"/>
      </rPr>
      <t>Раскраска - путеводитель по</t>
    </r>
    <r>
      <rPr>
        <b/>
        <sz val="14"/>
        <rFont val="Tahoma"/>
        <family val="2"/>
        <charset val="204"/>
      </rPr>
      <t xml:space="preserve"> Нижнему Новгороду </t>
    </r>
  </si>
  <si>
    <t>https://disk.yandex.ru/i/iIIpLMH7LM8euA</t>
  </si>
  <si>
    <r>
      <t xml:space="preserve">Раскраска - путеводитель по </t>
    </r>
    <r>
      <rPr>
        <b/>
        <sz val="16"/>
        <rFont val="Tahoma"/>
        <family val="2"/>
        <charset val="204"/>
      </rPr>
      <t>Казани</t>
    </r>
  </si>
  <si>
    <t>https://disk.yandex.ru/i/Z3FK_iow4Es9IA</t>
  </si>
  <si>
    <t>1190767</t>
  </si>
  <si>
    <r>
      <t xml:space="preserve">Раскраска - путеводитель по </t>
    </r>
    <r>
      <rPr>
        <b/>
        <sz val="14"/>
        <rFont val="Tahoma"/>
        <family val="2"/>
        <charset val="204"/>
      </rPr>
      <t>Калининграду</t>
    </r>
  </si>
  <si>
    <t>4673748661459</t>
  </si>
  <si>
    <t>https://disk.yandex.ru/i/xZtvAOFvQd2kRQ</t>
  </si>
  <si>
    <r>
      <t xml:space="preserve">Раскраска - путеводитель по </t>
    </r>
    <r>
      <rPr>
        <b/>
        <sz val="16"/>
        <rFont val="Tahoma"/>
        <family val="2"/>
        <charset val="204"/>
      </rPr>
      <t>Сочи</t>
    </r>
  </si>
  <si>
    <t>https://disk.yandex.ru/i/j3juhNcpnqBKzQ</t>
  </si>
  <si>
    <r>
      <t xml:space="preserve">Раскраска складная </t>
    </r>
    <r>
      <rPr>
        <b/>
        <sz val="14"/>
        <rFont val="Tahoma"/>
        <family val="2"/>
        <charset val="204"/>
      </rPr>
      <t>"Канал Грибоедова"</t>
    </r>
    <r>
      <rPr>
        <sz val="14"/>
        <rFont val="Tahoma"/>
        <family val="2"/>
        <charset val="204"/>
      </rPr>
      <t xml:space="preserve"> А2</t>
    </r>
  </si>
  <si>
    <t>https://disk.yandex.ru/d/uj6AsBgBRGKRBQ</t>
  </si>
  <si>
    <t>Разное</t>
  </si>
  <si>
    <r>
      <t>Кружка</t>
    </r>
    <r>
      <rPr>
        <b/>
        <sz val="14"/>
        <rFont val="Tahoma"/>
        <family val="2"/>
        <charset val="204"/>
      </rPr>
      <t xml:space="preserve"> "Казанский" </t>
    </r>
    <r>
      <rPr>
        <sz val="14"/>
        <rFont val="Tahoma"/>
        <family val="2"/>
        <charset val="204"/>
      </rPr>
      <t>90мл</t>
    </r>
  </si>
  <si>
    <t>https://disk.yandex.ru/i/8x8j7if9mft5nQ</t>
  </si>
  <si>
    <r>
      <t xml:space="preserve">Кружка </t>
    </r>
    <r>
      <rPr>
        <b/>
        <sz val="14"/>
        <rFont val="Tahoma"/>
        <family val="2"/>
        <charset val="204"/>
      </rPr>
      <t xml:space="preserve">"Погода в Петербурге" </t>
    </r>
    <r>
      <rPr>
        <sz val="14"/>
        <rFont val="Tahoma"/>
        <family val="2"/>
        <charset val="204"/>
      </rPr>
      <t>90мл</t>
    </r>
  </si>
  <si>
    <t>https://disk.yandex.ru/i/9Bs6t8Kq4gWg_A</t>
  </si>
  <si>
    <r>
      <t xml:space="preserve">Детский краеведческий альбом </t>
    </r>
    <r>
      <rPr>
        <b/>
        <sz val="14"/>
        <rFont val="Tahoma"/>
        <family val="2"/>
        <charset val="204"/>
      </rPr>
      <t>"Петербург в ладошках"</t>
    </r>
  </si>
  <si>
    <t>https://disk.yandex.ru/i/Rm_qy363mG3dJw</t>
  </si>
  <si>
    <t>Travel Guide to Russia (English version)</t>
  </si>
  <si>
    <t>https://www.podpisnie.ru/books/travel-guide-to-russia--2/</t>
  </si>
  <si>
    <t xml:space="preserve">Travel Guide to Russia (на китайском)          </t>
  </si>
  <si>
    <t>https://disk.yandex.ru/i/849O5Wxx21sHiw</t>
  </si>
  <si>
    <t>1107779</t>
  </si>
  <si>
    <r>
      <t xml:space="preserve">Конверт </t>
    </r>
    <r>
      <rPr>
        <b/>
        <sz val="14"/>
        <rFont val="Tahoma"/>
        <family val="2"/>
        <charset val="204"/>
      </rPr>
      <t>«Вам письмо из Петербурга. Крафт»</t>
    </r>
  </si>
  <si>
    <t>https://disk.yandex.ru/i/YYw8B3hfMcFPmA</t>
  </si>
  <si>
    <t>Обложки для паспорта и студенческих</t>
  </si>
  <si>
    <t>1202942</t>
  </si>
  <si>
    <r>
      <t>Обложка на паспорт</t>
    </r>
    <r>
      <rPr>
        <b/>
        <sz val="14"/>
        <rFont val="Tahoma"/>
        <family val="2"/>
        <charset val="204"/>
      </rPr>
      <t xml:space="preserve"> "Карта Нижнего Новгорода"</t>
    </r>
  </si>
  <si>
    <t>1191518</t>
  </si>
  <si>
    <r>
      <t>Обложка для паспорта</t>
    </r>
    <r>
      <rPr>
        <b/>
        <sz val="14"/>
        <rFont val="Tahoma"/>
        <family val="2"/>
        <charset val="204"/>
      </rPr>
      <t xml:space="preserve"> "Cars"</t>
    </r>
  </si>
  <si>
    <t>https://disk.yandex.ru/i/aeTeuJ32CCGfzA</t>
  </si>
  <si>
    <t>1191159</t>
  </si>
  <si>
    <r>
      <t xml:space="preserve">Обложка для паспорта </t>
    </r>
    <r>
      <rPr>
        <b/>
        <sz val="14"/>
        <rFont val="Tahoma"/>
        <family val="2"/>
        <charset val="204"/>
      </rPr>
      <t>"Yellow</t>
    </r>
    <r>
      <rPr>
        <sz val="14"/>
        <rFont val="Tahoma"/>
        <family val="2"/>
        <charset val="204"/>
      </rPr>
      <t xml:space="preserve">" </t>
    </r>
  </si>
  <si>
    <t>https://disk.yandex.ru/i/WV39s0JTb3pB4w</t>
  </si>
  <si>
    <t>1191160</t>
  </si>
  <si>
    <r>
      <t>Обложка для паспорта</t>
    </r>
    <r>
      <rPr>
        <b/>
        <sz val="14"/>
        <rFont val="Tahoma"/>
        <family val="2"/>
        <charset val="204"/>
      </rPr>
      <t xml:space="preserve"> "Шашечка Петербург" </t>
    </r>
  </si>
  <si>
    <t>https://disk.yandex.ru/i/_KfZIWdlwXIx0A</t>
  </si>
  <si>
    <t>1192489</t>
  </si>
  <si>
    <r>
      <t xml:space="preserve">Обложка на паспорт </t>
    </r>
    <r>
      <rPr>
        <b/>
        <sz val="14"/>
        <rFont val="Tahoma"/>
        <family val="2"/>
        <charset val="204"/>
      </rPr>
      <t>"Туристическая карта Москвы"</t>
    </r>
  </si>
  <si>
    <t>https://disk.yandex.ru/i/00MYhf6TJizfmw</t>
  </si>
  <si>
    <t>1191196</t>
  </si>
  <si>
    <r>
      <t xml:space="preserve">Обложка для паспорта </t>
    </r>
    <r>
      <rPr>
        <b/>
        <sz val="14"/>
        <rFont val="Tahoma"/>
        <family val="2"/>
        <charset val="204"/>
      </rPr>
      <t>"Герой нашего времени"</t>
    </r>
  </si>
  <si>
    <t>https://disk.yandex.ru/i/C8jyLA1Ff5t65g</t>
  </si>
  <si>
    <t>1190340</t>
  </si>
  <si>
    <r>
      <t>Обложка на паспорт</t>
    </r>
    <r>
      <rPr>
        <b/>
        <sz val="14"/>
        <rFont val="Tahoma"/>
        <family val="2"/>
        <charset val="204"/>
      </rPr>
      <t xml:space="preserve"> "Туристическая карта Петербурга"</t>
    </r>
  </si>
  <si>
    <t>https://disk.yandex.ru/i/dCyQn_PjBJofaw</t>
  </si>
  <si>
    <t>1184653</t>
  </si>
  <si>
    <r>
      <t xml:space="preserve">Обложка для паспорта </t>
    </r>
    <r>
      <rPr>
        <b/>
        <sz val="16"/>
        <rFont val="Tahoma"/>
        <family val="2"/>
        <charset val="204"/>
      </rPr>
      <t>"Домой летим"</t>
    </r>
  </si>
  <si>
    <t>https://disk.yandex.ru/i/IzkaBpJksuD8qw</t>
  </si>
  <si>
    <r>
      <t xml:space="preserve">Обложка для паспорта </t>
    </r>
    <r>
      <rPr>
        <b/>
        <sz val="16"/>
        <rFont val="Arial"/>
        <family val="2"/>
        <charset val="204"/>
      </rPr>
      <t>"Directed by"</t>
    </r>
  </si>
  <si>
    <t>https://disk.yandex.ru/i/t5vvWz57JfuFyQ</t>
  </si>
  <si>
    <t>1180110</t>
  </si>
  <si>
    <r>
      <t xml:space="preserve">Обложка для паспорта </t>
    </r>
    <r>
      <rPr>
        <b/>
        <sz val="14"/>
        <rFont val="Tahoma"/>
        <family val="2"/>
        <charset val="204"/>
      </rPr>
      <t>"На дне"</t>
    </r>
    <r>
      <rPr>
        <sz val="14"/>
        <rFont val="Tahoma"/>
        <family val="2"/>
        <charset val="204"/>
      </rPr>
      <t xml:space="preserve"> </t>
    </r>
  </si>
  <si>
    <t>https://disk.yandex.ru/i/x9IldrUQo3K3vg</t>
  </si>
  <si>
    <r>
      <t xml:space="preserve">Обложка для паспорта </t>
    </r>
    <r>
      <rPr>
        <b/>
        <sz val="14"/>
        <rFont val="Tahoma"/>
        <family val="2"/>
        <charset val="204"/>
      </rPr>
      <t xml:space="preserve">"Карта Петербурга" </t>
    </r>
  </si>
  <si>
    <t>https://disk.yandex.ru/i/z0oLqvGoPPbmNQ</t>
  </si>
  <si>
    <r>
      <t xml:space="preserve">Обложка для паспорта </t>
    </r>
    <r>
      <rPr>
        <b/>
        <sz val="14"/>
        <rFont val="Tahoma"/>
        <family val="2"/>
        <charset val="204"/>
      </rPr>
      <t xml:space="preserve">"Идиот" </t>
    </r>
  </si>
  <si>
    <t>https://disk.yandex.ru/i/Bu2VLVHSCU1r-w</t>
  </si>
  <si>
    <r>
      <t xml:space="preserve">Обложка на студенческий билет </t>
    </r>
    <r>
      <rPr>
        <b/>
        <sz val="14"/>
        <rFont val="Tahoma"/>
        <family val="2"/>
        <charset val="204"/>
      </rPr>
      <t xml:space="preserve">"Униженные и оскорбленные" </t>
    </r>
  </si>
  <si>
    <t>https://disk.yandex.ru/i/tSGvZ-mGJ4MQ8w</t>
  </si>
  <si>
    <t>Стикеры (наклейки)</t>
  </si>
  <si>
    <r>
      <t xml:space="preserve">Стикеры </t>
    </r>
    <r>
      <rPr>
        <b/>
        <sz val="14"/>
        <rFont val="Tahoma"/>
        <family val="2"/>
        <charset val="204"/>
      </rPr>
      <t>"Марки Петербурга. Дом Зингера"</t>
    </r>
  </si>
  <si>
    <t>https://disk.yandex.ru/i/RSDGCYCK-SHo7Q</t>
  </si>
  <si>
    <r>
      <t xml:space="preserve">Стикеры </t>
    </r>
    <r>
      <rPr>
        <b/>
        <sz val="14"/>
        <rFont val="Tahoma"/>
        <family val="2"/>
        <charset val="204"/>
      </rPr>
      <t>"Марки Петербурга.Медный всадник"</t>
    </r>
  </si>
  <si>
    <t>https://disk.yandex.ru/i/Q-VQHx4WP8VLBw</t>
  </si>
  <si>
    <r>
      <t xml:space="preserve">Стикеры </t>
    </r>
    <r>
      <rPr>
        <b/>
        <sz val="14"/>
        <rFont val="Tahoma"/>
        <family val="2"/>
        <charset val="204"/>
      </rPr>
      <t>"Марки Петербурга"</t>
    </r>
  </si>
  <si>
    <t>https://disk.yandex.ru/i/HjD02QKrs2CL6A</t>
  </si>
  <si>
    <r>
      <t xml:space="preserve">Стикеры </t>
    </r>
    <r>
      <rPr>
        <b/>
        <sz val="14"/>
        <rFont val="Tahoma"/>
        <family val="2"/>
        <charset val="204"/>
      </rPr>
      <t>"Стиль Петербурга, пальтишко"</t>
    </r>
  </si>
  <si>
    <t>https://disk.yandex.ru/i/ozbVMaWn7Co_yQ</t>
  </si>
  <si>
    <r>
      <t xml:space="preserve">Стикеры </t>
    </r>
    <r>
      <rPr>
        <b/>
        <sz val="14"/>
        <rFont val="Tahoma"/>
        <family val="2"/>
        <charset val="204"/>
      </rPr>
      <t>"Стиль Петербурга, колонна"</t>
    </r>
  </si>
  <si>
    <t>https://disk.yandex.ru/i/Q442vF5dEDqFkw</t>
  </si>
  <si>
    <r>
      <t xml:space="preserve">Стикеры </t>
    </r>
    <r>
      <rPr>
        <b/>
        <sz val="14"/>
        <rFont val="Tahoma"/>
        <family val="2"/>
        <charset val="204"/>
      </rPr>
      <t>"Цветной Петербург"</t>
    </r>
  </si>
  <si>
    <t>https://disk.yandex.ru/i/dIDCJqNY9Xitcw</t>
  </si>
  <si>
    <r>
      <t xml:space="preserve">Стикеры </t>
    </r>
    <r>
      <rPr>
        <b/>
        <sz val="14"/>
        <rFont val="Tahoma"/>
        <family val="2"/>
        <charset val="204"/>
      </rPr>
      <t xml:space="preserve">"Петербург" </t>
    </r>
  </si>
  <si>
    <t>https://disk.yandex.ru/i/R1UMmyS9TFWJeA</t>
  </si>
  <si>
    <r>
      <t xml:space="preserve">Стикеры </t>
    </r>
    <r>
      <rPr>
        <b/>
        <sz val="14"/>
        <rFont val="Tahoma"/>
        <family val="2"/>
        <charset val="204"/>
      </rPr>
      <t xml:space="preserve">"Петербург 2" </t>
    </r>
  </si>
  <si>
    <t>https://disk.yandex.ru/i/UpgHzoMOw0ArKw</t>
  </si>
  <si>
    <t>1107659</t>
  </si>
  <si>
    <r>
      <t xml:space="preserve">Стикеры </t>
    </r>
    <r>
      <rPr>
        <b/>
        <sz val="14"/>
        <rFont val="Tahoma"/>
        <family val="2"/>
        <charset val="204"/>
      </rPr>
      <t>«Петербургское настроение»</t>
    </r>
  </si>
  <si>
    <t>https://disk.yandex.ru/i/Cq3zEdUoOdK_Hg</t>
  </si>
  <si>
    <r>
      <t xml:space="preserve">Стикеры </t>
    </r>
    <r>
      <rPr>
        <b/>
        <sz val="14"/>
        <rFont val="Tahoma"/>
        <family val="2"/>
        <charset val="204"/>
      </rPr>
      <t>«Санкт-Петербург»</t>
    </r>
  </si>
  <si>
    <t>https://disk.yandex.ru/i/QEQTXyfR1cX_Fg</t>
  </si>
  <si>
    <t>Гирлянды</t>
  </si>
  <si>
    <r>
      <rPr>
        <sz val="14"/>
        <rFont val="Tahoma"/>
        <family val="2"/>
        <charset val="204"/>
      </rPr>
      <t xml:space="preserve">Гирлянда </t>
    </r>
    <r>
      <rPr>
        <b/>
        <sz val="14"/>
        <rFont val="Tahoma"/>
        <family val="2"/>
        <charset val="204"/>
      </rPr>
      <t>"Тортики и подарки"</t>
    </r>
  </si>
  <si>
    <t>https://disk.yandex.ru/i/MHL7dEgb6fBGPA</t>
  </si>
  <si>
    <r>
      <rPr>
        <sz val="14"/>
        <rFont val="Tahoma"/>
        <family val="2"/>
        <charset val="204"/>
      </rPr>
      <t xml:space="preserve">Гирлянда </t>
    </r>
    <r>
      <rPr>
        <b/>
        <sz val="14"/>
        <rFont val="Tahoma"/>
        <family val="2"/>
        <charset val="204"/>
      </rPr>
      <t>"С Днем Рождения!"</t>
    </r>
  </si>
  <si>
    <t>https://disk.yandex.ru/i/f9n4-p9c_2S9nQ</t>
  </si>
  <si>
    <r>
      <t xml:space="preserve">Гирлянда </t>
    </r>
    <r>
      <rPr>
        <b/>
        <sz val="14"/>
        <color theme="1"/>
        <rFont val="Tahoma"/>
        <family val="2"/>
        <charset val="204"/>
      </rPr>
      <t>"Сердца"</t>
    </r>
  </si>
  <si>
    <t>https://disk.yandex.ru/i/g4f6AiENiA8BmQ       https://disk.yandex.ru/i/AYLMMO74qcGxUg</t>
  </si>
  <si>
    <t>Закладки магнитные</t>
  </si>
  <si>
    <t>1175621</t>
  </si>
  <si>
    <r>
      <t>Закладки магнитные</t>
    </r>
    <r>
      <rPr>
        <b/>
        <sz val="16"/>
        <rFont val="Tahoma"/>
        <family val="2"/>
        <charset val="204"/>
      </rPr>
      <t xml:space="preserve"> "Санкт-Петербург"</t>
    </r>
    <r>
      <rPr>
        <sz val="16"/>
        <rFont val="Tahoma"/>
        <family val="2"/>
        <charset val="204"/>
      </rPr>
      <t xml:space="preserve"> (3шт) №1</t>
    </r>
  </si>
  <si>
    <t>https://disk.yandex.ru/i/C9mfE0LCAqTl5A</t>
  </si>
  <si>
    <r>
      <t>Закладки магнитные</t>
    </r>
    <r>
      <rPr>
        <b/>
        <sz val="16"/>
        <rFont val="Tahoma"/>
        <family val="2"/>
        <charset val="204"/>
      </rPr>
      <t xml:space="preserve"> "Санкт-Петербург"</t>
    </r>
    <r>
      <rPr>
        <sz val="16"/>
        <rFont val="Tahoma"/>
        <family val="2"/>
        <charset val="204"/>
      </rPr>
      <t xml:space="preserve"> (3шт) №2</t>
    </r>
  </si>
  <si>
    <t>https://disk.yandex.ru/i/paHFIiJcPSL7uw</t>
  </si>
  <si>
    <t>Закладки по лицензии Балабанова. БРАТ</t>
  </si>
  <si>
    <r>
      <t xml:space="preserve">Закладка </t>
    </r>
    <r>
      <rPr>
        <b/>
        <sz val="16"/>
        <rFont val="Arial"/>
        <family val="2"/>
        <charset val="204"/>
      </rPr>
      <t>"Фотоколлаж Брат. Вокзал"</t>
    </r>
  </si>
  <si>
    <t>https://disk.yandex.ru/i/G7WsA0ogG-n1Lw</t>
  </si>
  <si>
    <r>
      <t>Закладка</t>
    </r>
    <r>
      <rPr>
        <b/>
        <sz val="16"/>
        <rFont val="Arial"/>
        <family val="2"/>
        <charset val="204"/>
      </rPr>
      <t xml:space="preserve"> "Фотоколлаж Брат. Казанский собор"</t>
    </r>
  </si>
  <si>
    <t>https://disk.yandex.ru/i/3oPnnL1mOUuz2w</t>
  </si>
  <si>
    <r>
      <t xml:space="preserve">Закладка </t>
    </r>
    <r>
      <rPr>
        <b/>
        <sz val="16"/>
        <rFont val="Arial"/>
        <family val="2"/>
        <charset val="204"/>
      </rPr>
      <t>"Фотоколлаж Брат. Крузенштерн"</t>
    </r>
  </si>
  <si>
    <t>https://disk.yandex.ru/i/p5jfGsPE_XOYng</t>
  </si>
  <si>
    <r>
      <t>Закладка</t>
    </r>
    <r>
      <rPr>
        <b/>
        <sz val="16"/>
        <rFont val="Arial"/>
        <family val="2"/>
        <charset val="204"/>
      </rPr>
      <t xml:space="preserve"> "Фотоколлаж Брат. Медный всадник"</t>
    </r>
  </si>
  <si>
    <t>https://disk.yandex.ru/i/v-yVomdOqMQwEQ</t>
  </si>
  <si>
    <r>
      <t>Закладка</t>
    </r>
    <r>
      <rPr>
        <b/>
        <sz val="16"/>
        <rFont val="Arial"/>
        <family val="2"/>
        <charset val="204"/>
      </rPr>
      <t xml:space="preserve"> "Фотоколлаж Брат. Смоленское кладбище"</t>
    </r>
  </si>
  <si>
    <t>https://disk.yandex.ru/i/V7e_1-Tf4CUVfw</t>
  </si>
  <si>
    <t>Закладки Фотоколлаж. Санкт-Петербург</t>
  </si>
  <si>
    <r>
      <t>Закладка</t>
    </r>
    <r>
      <rPr>
        <b/>
        <sz val="14"/>
        <rFont val="Tahoma"/>
        <family val="2"/>
        <charset val="204"/>
      </rPr>
      <t xml:space="preserve"> "Фотоколлаж. Вантовый мост"</t>
    </r>
  </si>
  <si>
    <t> 4603749888432</t>
  </si>
  <si>
    <t>https://disk.yandex.ru/i/sEAEB5QzYOW2jw</t>
  </si>
  <si>
    <r>
      <t xml:space="preserve">Закладка </t>
    </r>
    <r>
      <rPr>
        <b/>
        <sz val="14"/>
        <rFont val="Tahoma"/>
        <family val="2"/>
        <charset val="204"/>
      </rPr>
      <t>"Фотоколлаж. Гостиный двор"</t>
    </r>
  </si>
  <si>
    <t>https://disk.yandex.ru/i/84Rt1jopz6xP5A</t>
  </si>
  <si>
    <t>1171469</t>
  </si>
  <si>
    <r>
      <t>Закладка</t>
    </r>
    <r>
      <rPr>
        <b/>
        <sz val="14"/>
        <rFont val="Tahoma"/>
        <family val="2"/>
        <charset val="204"/>
      </rPr>
      <t xml:space="preserve"> "Фотоколлаж. Дворцовый мост"</t>
    </r>
  </si>
  <si>
    <t>https://disk.yandex.ru/i/Ka1OhkddIRNE-Q</t>
  </si>
  <si>
    <r>
      <t xml:space="preserve">Закладка </t>
    </r>
    <r>
      <rPr>
        <b/>
        <sz val="14"/>
        <rFont val="Tahoma"/>
        <family val="2"/>
        <charset val="204"/>
      </rPr>
      <t>"Фотоколлаж. Казанский собор"</t>
    </r>
  </si>
  <si>
    <t>https://disk.yandex.ru/i/QCVE-EI-GRKhFA</t>
  </si>
  <si>
    <r>
      <t xml:space="preserve">Закладка </t>
    </r>
    <r>
      <rPr>
        <b/>
        <sz val="14"/>
        <rFont val="Tahoma"/>
        <family val="2"/>
        <charset val="204"/>
      </rPr>
      <t>"Фотоколлаж. Котельная Камчатка"</t>
    </r>
  </si>
  <si>
    <t>https://disk.yandex.ru/i/GhDGAC8ymn9J4A</t>
  </si>
  <si>
    <r>
      <t xml:space="preserve">Закладка </t>
    </r>
    <r>
      <rPr>
        <b/>
        <sz val="14"/>
        <rFont val="Tahoma"/>
        <family val="2"/>
        <charset val="204"/>
      </rPr>
      <t>"Фотоколлаж. Кунсткамера, ч/б"</t>
    </r>
  </si>
  <si>
    <t>https://disk.yandex.ru/i/68xgx28eeFPLKA</t>
  </si>
  <si>
    <t>1171464</t>
  </si>
  <si>
    <r>
      <t>Закладка</t>
    </r>
    <r>
      <rPr>
        <b/>
        <sz val="14"/>
        <rFont val="Tahoma"/>
        <family val="2"/>
        <charset val="204"/>
      </rPr>
      <t xml:space="preserve"> "Фотоколлаж. Львиный мост, ч/б"</t>
    </r>
  </si>
  <si>
    <t>https://disk.yandex.ru/i/aqp6cbY9JE_tQA</t>
  </si>
  <si>
    <t>1171470</t>
  </si>
  <si>
    <r>
      <t xml:space="preserve">Закладка </t>
    </r>
    <r>
      <rPr>
        <b/>
        <sz val="14"/>
        <rFont val="Tahoma"/>
        <family val="2"/>
        <charset val="204"/>
      </rPr>
      <t>"Фотоколлаж. Наб. реки Мойки"</t>
    </r>
  </si>
  <si>
    <t>https://disk.yandex.ru/i/0YBnGEcjEbwVZg</t>
  </si>
  <si>
    <r>
      <t xml:space="preserve">Закладка </t>
    </r>
    <r>
      <rPr>
        <b/>
        <sz val="14"/>
        <rFont val="Tahoma"/>
        <family val="2"/>
        <charset val="204"/>
      </rPr>
      <t>"Фотоколлаж. Птицы, ч/б"</t>
    </r>
  </si>
  <si>
    <t>https://disk.yandex.ru/i/InD9jyTfD-eDPg</t>
  </si>
  <si>
    <r>
      <t xml:space="preserve">Закладка </t>
    </r>
    <r>
      <rPr>
        <b/>
        <sz val="14"/>
        <rFont val="Tahoma"/>
        <family val="2"/>
        <charset val="204"/>
      </rPr>
      <t>"Фотоколлаж. Ростральная колонна, ч/б"</t>
    </r>
  </si>
  <si>
    <t>https://disk.yandex.ru/i/bCYA9ekNpGgBKw</t>
  </si>
  <si>
    <r>
      <t xml:space="preserve">Закладка </t>
    </r>
    <r>
      <rPr>
        <b/>
        <sz val="14"/>
        <rFont val="Tahoma"/>
        <family val="2"/>
        <charset val="204"/>
      </rPr>
      <t>"Фотоколлаж. Рыбак"</t>
    </r>
  </si>
  <si>
    <t>https://disk.yandex.ru/i/MJI58zjNn8E6ZQ</t>
  </si>
  <si>
    <r>
      <t>Закладка</t>
    </r>
    <r>
      <rPr>
        <b/>
        <sz val="14"/>
        <rFont val="Tahoma"/>
        <family val="2"/>
        <charset val="204"/>
      </rPr>
      <t xml:space="preserve"> "Фотоколлаж. Сфинкс, ч/б"</t>
    </r>
  </si>
  <si>
    <t>https://disk.yandex.ru/i/6V2WCp9GmWh1oQ</t>
  </si>
  <si>
    <r>
      <t>Закладка</t>
    </r>
    <r>
      <rPr>
        <b/>
        <sz val="14"/>
        <rFont val="Tahoma"/>
        <family val="2"/>
        <charset val="204"/>
      </rPr>
      <t xml:space="preserve"> "Фотоколлаж. Трамвай"</t>
    </r>
  </si>
  <si>
    <t>https://disk.yandex.ru/i/oGE-AQC4tN7rnw</t>
  </si>
  <si>
    <r>
      <t>Закладка</t>
    </r>
    <r>
      <rPr>
        <b/>
        <sz val="14"/>
        <rFont val="Tahoma"/>
        <family val="2"/>
        <charset val="204"/>
      </rPr>
      <t xml:space="preserve"> "Фотоколлаж. Троицкий мост"</t>
    </r>
  </si>
  <si>
    <t>https://disk.yandex.ru/i/aY8bftNcwBY57A</t>
  </si>
  <si>
    <r>
      <t>Закладка</t>
    </r>
    <r>
      <rPr>
        <b/>
        <sz val="14"/>
        <rFont val="Tahoma"/>
        <family val="2"/>
        <charset val="204"/>
      </rPr>
      <t xml:space="preserve"> "Фотоколлаж. Фонтанный дом, ч/б"</t>
    </r>
  </si>
  <si>
    <t>https://disk.yandex.ru/i/OsoaFoBwc0aXXg</t>
  </si>
  <si>
    <t>1158854</t>
  </si>
  <si>
    <r>
      <t xml:space="preserve">Закладка </t>
    </r>
    <r>
      <rPr>
        <b/>
        <sz val="14"/>
        <rFont val="Tahoma"/>
        <family val="2"/>
        <charset val="204"/>
      </rPr>
      <t>"In books we trust"</t>
    </r>
  </si>
  <si>
    <t>https://disk.yandex.ru/i/8Xso4IR8SJdNVA</t>
  </si>
  <si>
    <t>Закладки вдохновляющие</t>
  </si>
  <si>
    <r>
      <t>Закладка</t>
    </r>
    <r>
      <rPr>
        <b/>
        <sz val="14"/>
        <rFont val="Tahoma"/>
        <family val="2"/>
        <charset val="204"/>
      </rPr>
      <t xml:space="preserve"> «Reading is sexy»</t>
    </r>
  </si>
  <si>
    <t>https://disk.yandex.ru/i/y7Um94xGNO6yQA</t>
  </si>
  <si>
    <r>
      <t xml:space="preserve">Закладка </t>
    </r>
    <r>
      <rPr>
        <b/>
        <sz val="14"/>
        <rFont val="Tahoma"/>
        <family val="2"/>
        <charset val="204"/>
      </rPr>
      <t>«Лети в Петербург»</t>
    </r>
  </si>
  <si>
    <t>https://disk.yandex.ru/i/GmN66gV-d6U3Yg</t>
  </si>
  <si>
    <r>
      <t>Закладка</t>
    </r>
    <r>
      <rPr>
        <b/>
        <sz val="14"/>
        <rFont val="Tahoma"/>
        <family val="2"/>
        <charset val="204"/>
      </rPr>
      <t xml:space="preserve"> "Раскольников"</t>
    </r>
  </si>
  <si>
    <t>https://disk.yandex.ru/i/SJnyivuMZen9fg</t>
  </si>
  <si>
    <r>
      <t xml:space="preserve">Закладка </t>
    </r>
    <r>
      <rPr>
        <b/>
        <sz val="14"/>
        <rFont val="Tahoma"/>
        <family val="2"/>
        <charset val="204"/>
      </rPr>
      <t>"Туча"</t>
    </r>
  </si>
  <si>
    <t>https://disk.yandex.ru/i/BvNRUCHZ4Aak1w</t>
  </si>
  <si>
    <t>Закладки Маленький принц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</si>
  <si>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Зорко одно лишь сердце»</t>
    </r>
  </si>
  <si>
    <t>https://disk.yandex.ru/i/jl9AryBIOVMA_Q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</si>
  <si>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Если идти все прямо»</t>
    </r>
  </si>
  <si>
    <t>https://disk.yandex.ru/i/lgynzJZOP3ZQWQ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</si>
  <si>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Все взрослые сначала»</t>
    </r>
  </si>
  <si>
    <t>https://disk.yandex.ru/i/hYQDbCofNqJj9w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</si>
  <si>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Когда даешь приручить»</t>
    </r>
  </si>
  <si>
    <t>https://disk.yandex.ru/i/8vmUkeGGRxE6Zw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</si>
  <si>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Себя судить труднее»</t>
    </r>
  </si>
  <si>
    <t>https://disk.yandex.ru/i/sQbCyqg8tlCUGw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</si>
  <si>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Хотел бы я знать»</t>
    </r>
  </si>
  <si>
    <t>https://disk.yandex.ru/i/NKmfj8L2vQle3A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</si>
  <si>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Ты всегда в ответе»</t>
    </r>
  </si>
  <si>
    <t>https://disk.yandex.ru/i/T9gdAoadIrVOnQ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</si>
  <si>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Будь то дом, звезда»</t>
    </r>
  </si>
  <si>
    <t>https://disk.yandex.ru/i/45Pw-1JqAfY-Vg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</si>
  <si>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А где же люди?»</t>
    </r>
  </si>
  <si>
    <t>https://disk.yandex.ru/i/HmPyrvimEppkjQ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</si>
  <si>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Слова только мешают»</t>
    </r>
  </si>
  <si>
    <t>https://disk.yandex.ru/i/LsFZIVHRrMbRRw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</si>
  <si>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Есть такое правило»</t>
    </r>
  </si>
  <si>
    <t>https://disk.yandex.ru/i/ui_83-YpsKNsvw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</si>
  <si>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А на той планете»</t>
    </r>
  </si>
  <si>
    <t>https://disk.yandex.ru/i/FknICwAuLHmafg</t>
  </si>
  <si>
    <t>Стикеры Лайфстайл</t>
  </si>
  <si>
    <t>1202917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</si>
  <si>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Все наладится"</t>
    </r>
  </si>
  <si>
    <t>https://disk.yandex.ru/i/Vke1mivUPzxXjw</t>
  </si>
  <si>
    <t>1202916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</si>
  <si>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Не унывай"</t>
    </r>
  </si>
  <si>
    <t>https://disk.yandex.ru/i/rwKmCQyaZNrZ7A</t>
  </si>
  <si>
    <t>1202914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</si>
  <si>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Сердце"</t>
    </r>
  </si>
  <si>
    <t>https://disk.yandex.ru/i/4_m-PKdaB-8cUA</t>
  </si>
  <si>
    <t>1202915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</si>
  <si>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Reading"</t>
    </r>
  </si>
  <si>
    <t>https://disk.yandex.ru/i/V0be64npec6N7g</t>
  </si>
  <si>
    <t>1202913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</si>
  <si>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"Пластырь. Отоспимся завтра"</t>
    </r>
  </si>
  <si>
    <t>https://disk.yandex.ru/d/KO8gb5RKrsUcFw</t>
  </si>
  <si>
    <t>1202911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</si>
  <si>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"Пластырь. Ну ты умница"</t>
    </r>
  </si>
  <si>
    <t>https://disk.yandex.ru/i/goc7mQMlG6MxZg</t>
  </si>
  <si>
    <t>1202912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</si>
  <si>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Через не могу"</t>
    </r>
  </si>
  <si>
    <t>https://disk.yandex.ru/i/wxeyAvTqKXeFVA</t>
  </si>
  <si>
    <t>1202910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</si>
  <si>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Все пройдет"</t>
    </r>
  </si>
  <si>
    <t>https://disk.yandex.ru/i/kHf2BAd8_k4c4Q</t>
  </si>
  <si>
    <t>1202909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</si>
  <si>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"Мелок. Мечтатель"</t>
    </r>
  </si>
  <si>
    <t>https://disk.yandex.ru/i/nPgo6QWBhLWiqA</t>
  </si>
  <si>
    <t>1202908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</si>
  <si>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"Мелок. Созерцатель"</t>
    </r>
  </si>
  <si>
    <t>https://disk.yandex.ru/d/aZMtWwbvo26BfQ</t>
  </si>
  <si>
    <t>1202907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</si>
  <si>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"Мелок. Время творить"</t>
    </r>
  </si>
  <si>
    <t>https://disk.yandex.ru/i/5Doi5OAGfSoJ1Q</t>
  </si>
  <si>
    <t xml:space="preserve">Объемные стикеры. Серия Глиттер </t>
  </si>
  <si>
    <t>1200454</t>
  </si>
  <si>
    <t>Стикер объемный с глиттером "Звёздочка"</t>
  </si>
  <si>
    <t>https://disk.yandex.ru/i/rM4ld1tdEyPDeQ</t>
  </si>
  <si>
    <t>1190586</t>
  </si>
  <si>
    <t>Стикер объемный с глиттером "Кот"</t>
  </si>
  <si>
    <t>https://disk.yandex.ru/i/OCTbXFbAKyXinA</t>
  </si>
  <si>
    <t>1190585</t>
  </si>
  <si>
    <t>Стикер объемный с глиттером "Нерпа"</t>
  </si>
  <si>
    <t>https://disk.yandex.ru/i/KTDEfarLorOuOQ</t>
  </si>
  <si>
    <t>1190587</t>
  </si>
  <si>
    <t>Стикер объемный с глиттером "Пудель"</t>
  </si>
  <si>
    <t>https://disk.yandex.ru/i/zFds73AofjB3Cw</t>
  </si>
  <si>
    <t>Стикеры объемные. Серия "1703"</t>
  </si>
  <si>
    <t>1190608</t>
  </si>
  <si>
    <t>Стикер объемный "1703 зеленый"</t>
  </si>
  <si>
    <t>https://disk.yandex.ru/i/MAFhhIbY9aRuMw</t>
  </si>
  <si>
    <t>1190609</t>
  </si>
  <si>
    <t>Стикер объемный "1703 красный"</t>
  </si>
  <si>
    <t>https://disk.yandex.ru/i/r6vTfphFgHZ9VQ</t>
  </si>
  <si>
    <t>1190614</t>
  </si>
  <si>
    <t>Стикер объемный "Hedonism club"</t>
  </si>
  <si>
    <t>https://disk.yandex.ru/i/e6Mr7v5jBavBfA</t>
  </si>
  <si>
    <t>1190612</t>
  </si>
  <si>
    <t>Стикер объемный "Книга"</t>
  </si>
  <si>
    <t>https://disk.yandex.ru/i/Iv7ggXV865fIUg</t>
  </si>
  <si>
    <t>1190611</t>
  </si>
  <si>
    <t>Стикер объемный "Reading is sexy"</t>
  </si>
  <si>
    <t>https://disk.yandex.ru/i/IhXwkPwBI6xX7w</t>
  </si>
  <si>
    <t>1190610</t>
  </si>
  <si>
    <t>Стикер объемный "Петербург по любви"</t>
  </si>
  <si>
    <t>https://disk.yandex.ru/d/S3DD1G_vgy8nOg</t>
  </si>
  <si>
    <t>1190613</t>
  </si>
  <si>
    <t>Стикер объемный "Лапка"</t>
  </si>
  <si>
    <t>https://disk.yandex.ru/i/4Lnm_48XOKSw0A</t>
  </si>
  <si>
    <t xml:space="preserve">Стикеры объемные. Голографические Стикеры объемные  </t>
  </si>
  <si>
    <r>
      <t xml:space="preserve">Стикер объемный </t>
    </r>
    <r>
      <rPr>
        <b/>
        <sz val="14"/>
        <rFont val="Tahoma"/>
        <family val="2"/>
        <charset val="204"/>
      </rPr>
      <t>"Заяц"</t>
    </r>
  </si>
  <si>
    <t>https://disk.yandex.ru/i/GkU2QHBiSQwb1g</t>
  </si>
  <si>
    <r>
      <t xml:space="preserve">Стикер объемный </t>
    </r>
    <r>
      <rPr>
        <b/>
        <sz val="14"/>
        <rFont val="Tahoma"/>
        <family val="2"/>
        <charset val="204"/>
      </rPr>
      <t>"Корги"</t>
    </r>
  </si>
  <si>
    <t>https://disk.yandex.ru/i/Jtqjp8sZh2Uppg</t>
  </si>
  <si>
    <r>
      <t xml:space="preserve">Стикер объемный </t>
    </r>
    <r>
      <rPr>
        <b/>
        <sz val="14"/>
        <rFont val="Tahoma"/>
        <family val="2"/>
        <charset val="204"/>
      </rPr>
      <t>"Что ты мне сделаешь"</t>
    </r>
  </si>
  <si>
    <t>https://disk.yandex.ru/i/mlHxQtiwngYi7A</t>
  </si>
  <si>
    <r>
      <t xml:space="preserve">Стикер объемный </t>
    </r>
    <r>
      <rPr>
        <b/>
        <sz val="14"/>
        <rFont val="Tahoma"/>
        <family val="2"/>
        <charset val="204"/>
      </rPr>
      <t>"Я же говорила"</t>
    </r>
  </si>
  <si>
    <t>https://disk.yandex.ru/i/NZQrP8sXx1rbGA</t>
  </si>
  <si>
    <r>
      <t>Стикер объемный</t>
    </r>
    <r>
      <rPr>
        <b/>
        <sz val="14"/>
        <rFont val="Tahoma"/>
        <family val="2"/>
        <charset val="204"/>
      </rPr>
      <t xml:space="preserve"> "Пу-пу-пу"</t>
    </r>
  </si>
  <si>
    <t>https://disk.yandex.ru/i/WYR8HPD7fBtcKw</t>
  </si>
  <si>
    <r>
      <t xml:space="preserve">Стикер объемный </t>
    </r>
    <r>
      <rPr>
        <b/>
        <sz val="14"/>
        <rFont val="Tahoma"/>
        <family val="2"/>
        <charset val="204"/>
      </rPr>
      <t>"Мир"</t>
    </r>
  </si>
  <si>
    <t>https://disk.yandex.ru/i/VXo1eWeSHFqQ1w</t>
  </si>
  <si>
    <r>
      <t xml:space="preserve">Стикер объемный </t>
    </r>
    <r>
      <rPr>
        <b/>
        <sz val="14"/>
        <rFont val="Tahoma"/>
        <family val="2"/>
        <charset val="204"/>
      </rPr>
      <t>"Клуб сплетен"</t>
    </r>
  </si>
  <si>
    <t>https://disk.yandex.ru/i/mpQtV2RbW8Yjcg</t>
  </si>
  <si>
    <r>
      <t xml:space="preserve">Стикер объемный </t>
    </r>
    <r>
      <rPr>
        <b/>
        <sz val="14"/>
        <rFont val="Tahoma"/>
        <family val="2"/>
        <charset val="204"/>
      </rPr>
      <t>"Сэлфлав"</t>
    </r>
  </si>
  <si>
    <t>https://disk.yandex.ru/i/bS3vjhB2Km1Clg</t>
  </si>
  <si>
    <r>
      <t xml:space="preserve">Стикер объемный </t>
    </r>
    <r>
      <rPr>
        <b/>
        <sz val="14"/>
        <rFont val="Tahoma"/>
        <family val="2"/>
        <charset val="204"/>
      </rPr>
      <t>"Ну как-то так"</t>
    </r>
  </si>
  <si>
    <t>https://disk.yandex.ru/i/s9pIOP7TYwtodw</t>
  </si>
  <si>
    <r>
      <t xml:space="preserve">Стикер объемный </t>
    </r>
    <r>
      <rPr>
        <b/>
        <sz val="14"/>
        <rFont val="Tahoma"/>
        <family val="2"/>
        <charset val="204"/>
      </rPr>
      <t>"Красота внутри"</t>
    </r>
  </si>
  <si>
    <t>https://disk.yandex.ru/i/6L-fWpDif6TFmA</t>
  </si>
  <si>
    <r>
      <t xml:space="preserve">Стикер объемный </t>
    </r>
    <r>
      <rPr>
        <b/>
        <sz val="14"/>
        <rFont val="Tahoma"/>
        <family val="2"/>
        <charset val="204"/>
      </rPr>
      <t>"Выбери себя"</t>
    </r>
  </si>
  <si>
    <t>https://disk.yandex.ru/i/WwEey25qiL0QWw</t>
  </si>
  <si>
    <r>
      <t>Стикер объемный</t>
    </r>
    <r>
      <rPr>
        <b/>
        <sz val="14"/>
        <rFont val="Tahoma"/>
        <family val="2"/>
        <charset val="204"/>
      </rPr>
      <t xml:space="preserve"> "Углеводное окно"</t>
    </r>
  </si>
  <si>
    <t>https://disk.yandex.ru/i/Jp71EpFWpFSexQ</t>
  </si>
  <si>
    <r>
      <t xml:space="preserve">Стикер объемный </t>
    </r>
    <r>
      <rPr>
        <b/>
        <sz val="14"/>
        <rFont val="Tahoma"/>
        <family val="2"/>
        <charset val="204"/>
      </rPr>
      <t>"Глупости"</t>
    </r>
  </si>
  <si>
    <t>https://disk.yandex.ru/i/7bej2rj5y5urvw</t>
  </si>
  <si>
    <r>
      <t xml:space="preserve">Стикер объемный </t>
    </r>
    <r>
      <rPr>
        <b/>
        <sz val="14"/>
        <rFont val="Tahoma"/>
        <family val="2"/>
        <charset val="204"/>
      </rPr>
      <t>"Прикольно"</t>
    </r>
  </si>
  <si>
    <t>https://disk.yandex.ru/i/luqFvKUEXfc_ZA</t>
  </si>
  <si>
    <r>
      <t xml:space="preserve">Стикер объемный </t>
    </r>
    <r>
      <rPr>
        <b/>
        <sz val="14"/>
        <rFont val="Tahoma"/>
        <family val="2"/>
        <charset val="204"/>
      </rPr>
      <t>"Тренер"</t>
    </r>
  </si>
  <si>
    <t>https://disk.yandex.ru/i/-YH9HfExZW0yWQ</t>
  </si>
  <si>
    <r>
      <t xml:space="preserve">Стикер объемный </t>
    </r>
    <r>
      <rPr>
        <b/>
        <sz val="14"/>
        <rFont val="Tahoma"/>
        <family val="2"/>
        <charset val="204"/>
      </rPr>
      <t>"Быть счастливым"</t>
    </r>
  </si>
  <si>
    <t>https://disk.yandex.ru/i/jTPUziObfBD2fg</t>
  </si>
  <si>
    <t>Набор стикеров Санкт-Петербург</t>
  </si>
  <si>
    <t>1188451</t>
  </si>
  <si>
    <r>
      <rPr>
        <sz val="14"/>
        <rFont val="Tahoma"/>
        <family val="2"/>
        <charset val="204"/>
      </rPr>
      <t xml:space="preserve">Стикерпак </t>
    </r>
    <r>
      <rPr>
        <b/>
        <sz val="14"/>
        <rFont val="Tahoma"/>
        <family val="2"/>
        <charset val="204"/>
      </rPr>
      <t>Санкт-Петербург mix 1</t>
    </r>
  </si>
  <si>
    <t>https://disk.yandex.ru/i/R4F9yp1qL8d3Iw</t>
  </si>
  <si>
    <t>1188452</t>
  </si>
  <si>
    <r>
      <rPr>
        <sz val="14"/>
        <rFont val="Tahoma"/>
        <family val="2"/>
        <charset val="204"/>
      </rPr>
      <t>Стикерпак</t>
    </r>
    <r>
      <rPr>
        <b/>
        <sz val="14"/>
        <rFont val="Tahoma"/>
        <family val="2"/>
        <charset val="204"/>
      </rPr>
      <t xml:space="preserve"> Санкт-Петербург mix 2</t>
    </r>
  </si>
  <si>
    <t>https://disk.yandex.ru/i/wxmZa7-KEG4CCg</t>
  </si>
  <si>
    <t>1188453</t>
  </si>
  <si>
    <r>
      <rPr>
        <sz val="14"/>
        <rFont val="Tahoma"/>
        <family val="2"/>
        <charset val="204"/>
      </rPr>
      <t>Стикерпак</t>
    </r>
    <r>
      <rPr>
        <b/>
        <sz val="14"/>
        <rFont val="Tahoma"/>
        <family val="2"/>
        <charset val="204"/>
      </rPr>
      <t xml:space="preserve"> Санкт-Петербург mix 3</t>
    </r>
  </si>
  <si>
    <t>https://disk.yandex.ru/i/zqqSEgCsMsikCA</t>
  </si>
  <si>
    <t xml:space="preserve"> Санкт-Петербург</t>
  </si>
  <si>
    <t>1190615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</si>
  <si>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"На скамейке"</t>
    </r>
  </si>
  <si>
    <t>https://disk.yandex.ru/i/unvEJB0SEB57sA</t>
  </si>
  <si>
    <t>1190616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</si>
  <si>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"Погода в Петербурге"</t>
    </r>
  </si>
  <si>
    <t>https://disk.yandex.ru/i/YBEQZIQaNdEmjw</t>
  </si>
  <si>
    <t>1190617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</si>
  <si>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"Медный всадник"</t>
    </r>
  </si>
  <si>
    <t>https://disk.yandex.ru/i/cKIqeLEltkPhyg</t>
  </si>
  <si>
    <t>1190618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</si>
  <si>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"Ростральная колонна"</t>
    </r>
  </si>
  <si>
    <t>https://disk.yandex.ru/i/PKDc1u9XKPEPmQ</t>
  </si>
  <si>
    <t>1190619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</si>
  <si>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"Дом книги"</t>
    </r>
  </si>
  <si>
    <t>https://disk.yandex.ru/i/EgkvFHoQmLIczg</t>
  </si>
  <si>
    <t>1190620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</si>
  <si>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"Исаакиевский"</t>
    </r>
  </si>
  <si>
    <t>https://disk.yandex.ru/i/ReX3nw2xa7PfOQ</t>
  </si>
  <si>
    <t>1190621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</si>
  <si>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"Казанский"</t>
    </r>
  </si>
  <si>
    <t>https://disk.yandex.ru/i/ni8bO4YD7P8C1A</t>
  </si>
  <si>
    <t>1190622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</si>
  <si>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"Love and read books"</t>
    </r>
  </si>
  <si>
    <t>https://disk.yandex.ru/i/BWurYeEdU-nf7Q</t>
  </si>
  <si>
    <t>1190624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</si>
  <si>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"Петропавловка"</t>
    </r>
  </si>
  <si>
    <t>https://disk.yandex.ru/i/D4lJ-3KLCHQ86A</t>
  </si>
  <si>
    <t>1190623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</si>
  <si>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"Спас на крови"</t>
    </r>
  </si>
  <si>
    <t>https://disk.yandex.ru/i/K8k1NSih7_L20w</t>
  </si>
  <si>
    <t>1192474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</si>
  <si>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ВДНХ и бегуны"</t>
    </r>
  </si>
  <si>
    <t>https://disk.yandex.ru/i/0YqREBfJCI2zvA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</si>
  <si>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Большой театр"</t>
    </r>
  </si>
  <si>
    <t>https://disk.yandex.ru/i/gsPRk4ce54t3ag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</si>
  <si>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Кремль"</t>
    </r>
  </si>
  <si>
    <t>https://disk.yandex.ru/i/aLRG0fy16WFG7w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</si>
  <si>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Храм Христа Спасителя"</t>
    </r>
  </si>
  <si>
    <t>https://disk.yandex.ru/i/JWR79cIhwQNHlA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</si>
  <si>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МГУ"</t>
    </r>
  </si>
  <si>
    <t>https://disk.yandex.ru/i/IK846qlntf3myA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</si>
  <si>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"Москва. Рабочий и колхозница"</t>
    </r>
  </si>
  <si>
    <t>https://disk.yandex.ru/i/Zpamq7PO9KEwJQ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</si>
  <si>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"Москва-сити"</t>
    </r>
  </si>
  <si>
    <t>https://disk.yandex.ru/i/0YLFXdQxkdZhxw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</si>
  <si>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Храм Василия Блаженного"</t>
    </r>
  </si>
  <si>
    <t>https://disk.yandex.ru/i/q8DYZE1BQTf8PQ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</si>
  <si>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Останкино"</t>
    </r>
  </si>
  <si>
    <t>https://disk.yandex.ru/i/Mlb8bdZULXD_UA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</si>
  <si>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Третьяковская галерея"</t>
    </r>
  </si>
  <si>
    <t>https://disk.yandex.ru/i/9im2qu2xpnxZAw</t>
  </si>
  <si>
    <t>Коллекция "Цветочек"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</si>
  <si>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Плачет фиолетовый"</t>
    </r>
  </si>
  <si>
    <t>https://disk.yandex.ru/i/dIGh39rSZ0c5eQ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</si>
  <si>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Плачет белый"</t>
    </r>
  </si>
  <si>
    <t>https://disk.yandex.ru/i/aAWQTlAktyUpkg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</si>
  <si>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Подозревает"</t>
    </r>
  </si>
  <si>
    <t>https://disk.yandex.ru/i/SkPrWPI-aFX4ZA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</si>
  <si>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Подмигивает"</t>
    </r>
  </si>
  <si>
    <t>https://disk.yandex.ru/i/1e6hkf9dhhWr6g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</si>
  <si>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В очках"</t>
    </r>
  </si>
  <si>
    <t>https://disk.yandex.ru/i/CH1YofdMdzXwTw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</si>
  <si>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Скептик белый"</t>
    </r>
  </si>
  <si>
    <t>https://disk.yandex.ru/i/OJmYtJItWz_sXQ</t>
  </si>
  <si>
    <r>
      <t>Стикер объемный</t>
    </r>
    <r>
      <rPr>
        <b/>
        <sz val="14"/>
        <rFont val="Tahoma"/>
        <family val="2"/>
        <charset val="204"/>
      </rPr>
      <t xml:space="preserve"> "Цветочек Скептик сиреневый"</t>
    </r>
  </si>
  <si>
    <t>https://disk.yandex.ru/i/BiWGB5DlrqSZXQ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</si>
  <si>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Молчит"</t>
    </r>
  </si>
  <si>
    <t>https://disk.yandex.ru/i/oQCAqi7NG88vew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</si>
  <si>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Влюбился"</t>
    </r>
  </si>
  <si>
    <t>https://disk.yandex.ru/i/Dp9UDJjpZbo5FA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</si>
  <si>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Улыбается"</t>
    </r>
  </si>
  <si>
    <t>https://disk.yandex.ru/i/V6EtbefziPAY3w</t>
  </si>
  <si>
    <t>1200450</t>
  </si>
  <si>
    <r>
      <t xml:space="preserve">Стикер объемный </t>
    </r>
    <r>
      <rPr>
        <b/>
        <sz val="14"/>
        <rFont val="Tahoma"/>
        <family val="2"/>
        <charset val="204"/>
      </rPr>
      <t>"Пингвин"</t>
    </r>
  </si>
  <si>
    <t>https://disk.yandex.ru/i/ELdyIR9Bq0EETA</t>
  </si>
  <si>
    <t>1200449</t>
  </si>
  <si>
    <r>
      <t xml:space="preserve">Стикер объемный </t>
    </r>
    <r>
      <rPr>
        <b/>
        <sz val="14"/>
        <rFont val="Tahoma"/>
        <family val="2"/>
        <charset val="204"/>
      </rPr>
      <t>"Мишка на севере"</t>
    </r>
  </si>
  <si>
    <t>https://disk.yandex.ru/i/j3saG0l-qNfhfg</t>
  </si>
  <si>
    <t>1184434</t>
  </si>
  <si>
    <r>
      <t xml:space="preserve">Стикер объемный </t>
    </r>
    <r>
      <rPr>
        <b/>
        <sz val="14"/>
        <rFont val="Tahoma"/>
        <family val="2"/>
        <charset val="204"/>
      </rPr>
      <t>"J'adore Hardcore"</t>
    </r>
    <r>
      <rPr>
        <sz val="14"/>
        <rFont val="Tahoma"/>
        <family val="2"/>
        <charset val="204"/>
      </rPr>
      <t xml:space="preserve"> </t>
    </r>
  </si>
  <si>
    <t>https://disk.yandex.ru/i/ZkPGOLlbYeKu3g</t>
  </si>
  <si>
    <t>1184435</t>
  </si>
  <si>
    <r>
      <t xml:space="preserve">Стикер объемный </t>
    </r>
    <r>
      <rPr>
        <b/>
        <sz val="14"/>
        <rFont val="Tahoma"/>
        <family val="2"/>
        <charset val="204"/>
      </rPr>
      <t>"Reading"</t>
    </r>
  </si>
  <si>
    <t>https://disk.yandex.ru/i/DnpBy5_MsVgbjQ</t>
  </si>
  <si>
    <t>1182333</t>
  </si>
  <si>
    <t>ЛИЦЕНЗИЯ</t>
  </si>
  <si>
    <r>
      <t xml:space="preserve">Стикер объемный </t>
    </r>
    <r>
      <rPr>
        <b/>
        <sz val="14"/>
        <rFont val="Tahoma"/>
        <family val="2"/>
        <charset val="204"/>
      </rPr>
      <t>"Directed by"</t>
    </r>
    <r>
      <rPr>
        <sz val="14"/>
        <rFont val="Tahoma"/>
        <family val="2"/>
        <charset val="204"/>
      </rPr>
      <t xml:space="preserve"> Балабанов. БРАТ</t>
    </r>
  </si>
  <si>
    <t>https://disk.yandex.ru/i/u4tY53RgUC9Djg</t>
  </si>
  <si>
    <r>
      <t xml:space="preserve">Стикер объемный </t>
    </r>
    <r>
      <rPr>
        <b/>
        <sz val="14"/>
        <rFont val="Tahoma"/>
        <family val="2"/>
        <charset val="204"/>
      </rPr>
      <t>"Хартбрейк"</t>
    </r>
  </si>
  <si>
    <t>https://disk.yandex.ru/i/Tucz5WRgX2iYuA</t>
  </si>
  <si>
    <r>
      <t xml:space="preserve">Стикер объемный </t>
    </r>
    <r>
      <rPr>
        <b/>
        <sz val="14"/>
        <rFont val="Tahoma"/>
        <family val="2"/>
        <charset val="204"/>
      </rPr>
      <t>"Яичница"</t>
    </r>
  </si>
  <si>
    <t>https://disk.yandex.ru/i/AkFRElGfYx6Abg</t>
  </si>
  <si>
    <t>1183688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</si>
  <si>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мятный на черном</t>
    </r>
  </si>
  <si>
    <t>https://disk.yandex.ru/i/9Say9HsMS9pUpw</t>
  </si>
  <si>
    <t>1183689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</si>
  <si>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красный на черном</t>
    </r>
  </si>
  <si>
    <t>https://disk.yandex.ru/i/kUifYLhUQGuEhw</t>
  </si>
  <si>
    <t>1183690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</si>
  <si>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зеленый на бежевом</t>
    </r>
  </si>
  <si>
    <t>https://disk.yandex.ru/i/cv-npPxnPaGIOQ</t>
  </si>
  <si>
    <t>1183691</t>
  </si>
  <si>
    <r>
      <t>Стикер объемный</t>
    </r>
    <r>
      <rPr>
        <b/>
        <sz val="14"/>
        <rFont val="Tahoma"/>
        <family val="2"/>
        <charset val="204"/>
      </rPr>
      <t xml:space="preserve"> "Jadore"</t>
    </r>
    <r>
      <rPr>
        <sz val="14"/>
        <rFont val="Tahoma"/>
        <family val="2"/>
        <charset val="204"/>
      </rPr>
      <t xml:space="preserve"> бежевый на красном</t>
    </r>
  </si>
  <si>
    <t>https://disk.yandex.ru/i/2kfnpAm4OqvcZg</t>
  </si>
  <si>
    <t>1181272</t>
  </si>
  <si>
    <r>
      <t xml:space="preserve">Стикер объемный </t>
    </r>
    <r>
      <rPr>
        <b/>
        <sz val="14"/>
        <rFont val="Tahoma"/>
        <family val="2"/>
        <charset val="204"/>
      </rPr>
      <t>"Jadore Saint-Petersburg"</t>
    </r>
  </si>
  <si>
    <t>https://disk.yandex.ru/i/_inutL6a2rOXVw</t>
  </si>
  <si>
    <t>Коллекция "Тревожный котик"</t>
  </si>
  <si>
    <r>
      <t xml:space="preserve">Стикер объемный </t>
    </r>
    <r>
      <rPr>
        <b/>
        <sz val="14"/>
        <rFont val="Tahoma"/>
        <family val="2"/>
        <charset val="204"/>
      </rPr>
      <t>"Тревожный котик"</t>
    </r>
  </si>
  <si>
    <t>https://disk.yandex.ru/i/CkjmEVcmBSjXEw</t>
  </si>
  <si>
    <r>
      <t>Стикер объемный "</t>
    </r>
    <r>
      <rPr>
        <b/>
        <sz val="14"/>
        <rFont val="Tahoma"/>
        <family val="2"/>
        <charset val="204"/>
      </rPr>
      <t>Тревожный котик Феликс"</t>
    </r>
  </si>
  <si>
    <t>https://disk.yandex.ru/i/JUFei04kzMJ8gQ</t>
  </si>
  <si>
    <r>
      <t>Стикер объемный</t>
    </r>
    <r>
      <rPr>
        <b/>
        <sz val="14"/>
        <rFont val="Tahoma"/>
        <family val="2"/>
        <charset val="204"/>
      </rPr>
      <t xml:space="preserve"> "Тревожный котик Тучка"</t>
    </r>
  </si>
  <si>
    <r>
      <t xml:space="preserve">Стикер объемный </t>
    </r>
    <r>
      <rPr>
        <b/>
        <sz val="14"/>
        <rFont val="Tahoma"/>
        <family val="2"/>
        <charset val="204"/>
      </rPr>
      <t>"Тревожный котик Персик"</t>
    </r>
  </si>
  <si>
    <t>https://disk.yandex.ru/i/Iu1X7XIEgWgdwg</t>
  </si>
  <si>
    <r>
      <t>Стикер объемный</t>
    </r>
    <r>
      <rPr>
        <b/>
        <sz val="14"/>
        <rFont val="Tahoma"/>
        <family val="2"/>
        <charset val="204"/>
      </rPr>
      <t xml:space="preserve"> "Тревожный котик Снежок"</t>
    </r>
  </si>
  <si>
    <t>https://disk.yandex.ru/i/u8cyN1_WjGhVsg</t>
  </si>
  <si>
    <r>
      <t xml:space="preserve">Стикер объемный </t>
    </r>
    <r>
      <rPr>
        <b/>
        <sz val="14"/>
        <rFont val="Tahoma"/>
        <family val="2"/>
        <charset val="204"/>
      </rPr>
      <t>"Тревожный котик Вата"</t>
    </r>
  </si>
  <si>
    <t>https://disk.yandex.ru/i/FABRR6a_Rf7aGA</t>
  </si>
  <si>
    <t>Коллекция "Булочки"</t>
  </si>
  <si>
    <t>1184446</t>
  </si>
  <si>
    <r>
      <t>Стикер объемный</t>
    </r>
    <r>
      <rPr>
        <b/>
        <sz val="14"/>
        <rFont val="Tahoma"/>
        <family val="2"/>
        <charset val="204"/>
      </rPr>
      <t xml:space="preserve"> "Круассан"</t>
    </r>
  </si>
  <si>
    <t>https://disk.yandex.ru/i/euhIY8Zx-HtSug</t>
  </si>
  <si>
    <t>1184444</t>
  </si>
  <si>
    <r>
      <t xml:space="preserve">Стикер объемный </t>
    </r>
    <r>
      <rPr>
        <b/>
        <sz val="14"/>
        <rFont val="Tahoma"/>
        <family val="2"/>
        <charset val="204"/>
      </rPr>
      <t>"Печенье с орехами"</t>
    </r>
  </si>
  <si>
    <t>https://disk.yandex.ru/i/2am2ck_-gEE3Fw</t>
  </si>
  <si>
    <t>1184445</t>
  </si>
  <si>
    <r>
      <t xml:space="preserve">Стикер объемный </t>
    </r>
    <r>
      <rPr>
        <b/>
        <sz val="14"/>
        <rFont val="Tahoma"/>
        <family val="2"/>
        <charset val="204"/>
      </rPr>
      <t>"Слойка с томатами"</t>
    </r>
  </si>
  <si>
    <t>https://disk.yandex.ru/i/2PHdaQZk-nwWkw</t>
  </si>
  <si>
    <t>1184442</t>
  </si>
  <si>
    <r>
      <t xml:space="preserve">Стикер объемный </t>
    </r>
    <r>
      <rPr>
        <b/>
        <sz val="14"/>
        <rFont val="Tahoma"/>
        <family val="2"/>
        <charset val="204"/>
      </rPr>
      <t>"Шу"</t>
    </r>
  </si>
  <si>
    <t>https://disk.yandex.ru/i/iTnS0utCUI12Xg</t>
  </si>
  <si>
    <t>1184447</t>
  </si>
  <si>
    <r>
      <t xml:space="preserve">Стикер объемный </t>
    </r>
    <r>
      <rPr>
        <b/>
        <sz val="14"/>
        <rFont val="Tahoma"/>
        <family val="2"/>
        <charset val="204"/>
      </rPr>
      <t>"Мини бабка"</t>
    </r>
  </si>
  <si>
    <t>https://disk.yandex.ru/i/GjQHPiSWn4AQdw</t>
  </si>
  <si>
    <t>1184443</t>
  </si>
  <si>
    <r>
      <t xml:space="preserve">Стикер объемный </t>
    </r>
    <r>
      <rPr>
        <b/>
        <sz val="14"/>
        <rFont val="Tahoma"/>
        <family val="2"/>
        <charset val="204"/>
      </rPr>
      <t>"Кардамон"</t>
    </r>
  </si>
  <si>
    <t>https://disk.yandex.ru/i/EgoQPWR3SsVcRQ</t>
  </si>
  <si>
    <t>ФОТО</t>
  </si>
  <si>
    <t>Блокноты твердый переплет</t>
  </si>
  <si>
    <t>1189302</t>
  </si>
  <si>
    <r>
      <rPr>
        <sz val="12"/>
        <color theme="1"/>
        <rFont val="Tahoma"/>
        <family val="2"/>
        <charset val="204"/>
      </rPr>
      <t>Блокнот А5</t>
    </r>
    <r>
      <rPr>
        <b/>
        <sz val="12"/>
        <color theme="1"/>
        <rFont val="Tahoma"/>
        <family val="2"/>
        <charset val="204"/>
      </rPr>
      <t xml:space="preserve"> "Petersburg. Yellow"</t>
    </r>
  </si>
  <si>
    <t>4673748474738</t>
  </si>
  <si>
    <t>https://disk.yandex.ru/i/YkZTsFD39vr6JA</t>
  </si>
  <si>
    <t>1189301</t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</si>
  <si>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"Petersburg. Corners"</t>
    </r>
  </si>
  <si>
    <t>https://disk.yandex.ru/i/xYZSAbkRfaqLuA</t>
  </si>
  <si>
    <t>1189299</t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</si>
  <si>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"Petersburg. Cars"</t>
    </r>
  </si>
  <si>
    <t>https://disk.yandex.ru/i/V7riQhxvwEqaJg</t>
  </si>
  <si>
    <t>1189303</t>
  </si>
  <si>
    <r>
      <t>Блокнот А5</t>
    </r>
    <r>
      <rPr>
        <b/>
        <sz val="14"/>
        <color theme="1"/>
        <rFont val="Tahoma"/>
        <family val="2"/>
        <charset val="204"/>
      </rPr>
      <t xml:space="preserve"> "Petersburg. Bad news"</t>
    </r>
  </si>
  <si>
    <t>https://disk.yandex.ru/i/nQWjxE9Orb68uA</t>
  </si>
  <si>
    <t>1189300</t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</si>
  <si>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"Petersbourg. Red"</t>
    </r>
  </si>
  <si>
    <t>https://disk.yandex.ru/i/l7nYh5PdesP3JA</t>
  </si>
  <si>
    <t>1189304</t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</si>
  <si>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"Petersbourg. Pink"</t>
    </r>
  </si>
  <si>
    <t>https://disk.yandex.ru/i/W7yCcwkFmtm2RA</t>
  </si>
  <si>
    <t>1190286</t>
  </si>
  <si>
    <r>
      <t>Блокнот А5</t>
    </r>
    <r>
      <rPr>
        <b/>
        <sz val="14"/>
        <color theme="1"/>
        <rFont val="Tahoma"/>
        <family val="2"/>
        <charset val="204"/>
      </rPr>
      <t xml:space="preserve"> "Туристическая карта Петербурга"</t>
    </r>
  </si>
  <si>
    <t>https://disk.yandex.ru/i/qu_b4QHLoR2Ahg</t>
  </si>
  <si>
    <t>Блокноты</t>
  </si>
  <si>
    <t>1194636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</si>
  <si>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"Туристическая карта Калининграда"</t>
    </r>
  </si>
  <si>
    <t>https://disk.yandex.ru/i/XHL-b03KcsR3IQ</t>
  </si>
  <si>
    <t>1198076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</si>
  <si>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"Туристическая карта Нижнего Новгорода"</t>
    </r>
  </si>
  <si>
    <t>https://disk.yandex.ru/i/mKiGzPQpteWgVQ</t>
  </si>
  <si>
    <t>1192156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</si>
  <si>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"Туристическая карта Москвы"</t>
    </r>
  </si>
  <si>
    <t>https://disk.yandex.ru/i/w5MiGbJfwFF-5g</t>
  </si>
  <si>
    <t>1190285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</si>
  <si>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"Туристическая карта Петербурга"</t>
    </r>
  </si>
  <si>
    <t>https://disk.yandex.ru/i/KK_-cZnY2apbbA</t>
  </si>
  <si>
    <t>1190339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</si>
  <si>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Yellow"</t>
    </r>
  </si>
  <si>
    <t>https://disk.yandex.ru/i/bjLOitaU79ZPTQ</t>
  </si>
  <si>
    <t>1190338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</si>
  <si>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Cars"</t>
    </r>
  </si>
  <si>
    <t>https://disk.yandex.ru/i/wWx_VCKHbVVl3A</t>
  </si>
  <si>
    <t>1190337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</si>
  <si>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Bad news"</t>
    </r>
  </si>
  <si>
    <t>https://disk.yandex.ru/i/ICCCMkr75291xw</t>
  </si>
  <si>
    <t>1190336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</si>
  <si>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"Petersbourg. Pink"</t>
    </r>
  </si>
  <si>
    <t>https://disk.yandex.ru/i/7K0VIzz2-Cwoew</t>
  </si>
  <si>
    <t>1187512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</si>
  <si>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"Мяубук голубой"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</si>
  <si>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https://disk.yandex.ru/i/nBUtA4Cu44ffvw</t>
  </si>
  <si>
    <t>1187503</t>
  </si>
  <si>
    <r>
      <rPr>
        <sz val="11"/>
        <color theme="1"/>
        <rFont val="Tahoma"/>
        <family val="2"/>
        <charset val="204"/>
      </rPr>
      <t>Блокнот</t>
    </r>
    <r>
      <rPr>
        <b/>
        <sz val="11"/>
        <color theme="1"/>
        <rFont val="Tahoma"/>
        <family val="2"/>
        <charset val="204"/>
      </rPr>
      <t xml:space="preserve"> А6 </t>
    </r>
    <r>
      <rPr>
        <b/>
        <sz val="14"/>
        <color theme="1"/>
        <rFont val="Tahoma"/>
        <family val="2"/>
        <charset val="204"/>
      </rPr>
      <t>"Мяубук розовый"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</si>
  <si>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https://disk.yandex.ru/i/jL6kQO4yb9hNdg</t>
  </si>
  <si>
    <t>1187514</t>
  </si>
  <si>
    <r>
      <rPr>
        <sz val="11"/>
        <color theme="1"/>
        <rFont val="Tahoma"/>
        <family val="2"/>
        <charset val="204"/>
      </rPr>
      <t>Блокнот</t>
    </r>
    <r>
      <rPr>
        <b/>
        <sz val="11"/>
        <color theme="1"/>
        <rFont val="Tahoma"/>
        <family val="2"/>
        <charset val="204"/>
      </rPr>
      <t xml:space="preserve"> А6 </t>
    </r>
    <r>
      <rPr>
        <b/>
        <sz val="14"/>
        <color theme="1"/>
        <rFont val="Tahoma"/>
        <family val="2"/>
        <charset val="204"/>
      </rPr>
      <t>"Мяубук песочный"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</si>
  <si>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https://disk.yandex.ru/i/H0n0SzmeP0UHjg</t>
  </si>
  <si>
    <r>
      <rPr>
        <sz val="11"/>
        <color theme="1"/>
        <rFont val="Tahoma"/>
        <family val="2"/>
        <charset val="204"/>
      </rPr>
      <t xml:space="preserve">Блокнот А5 </t>
    </r>
    <r>
      <rPr>
        <b/>
        <sz val="11"/>
        <color theme="1"/>
        <rFont val="Tahoma"/>
        <family val="2"/>
        <charset val="204"/>
      </rPr>
      <t>"</t>
    </r>
    <r>
      <rPr>
        <b/>
        <sz val="12"/>
        <color theme="1"/>
        <rFont val="Tahoma"/>
        <family val="2"/>
        <charset val="204"/>
      </rPr>
      <t xml:space="preserve">Из Петербурга с апатией и безразличием"  </t>
    </r>
  </si>
  <si>
    <t>https://disk.yandex.ru/i/uAGZEZ0mJyVjbQ</t>
  </si>
  <si>
    <r>
      <rPr>
        <sz val="11"/>
        <color theme="1"/>
        <rFont val="Tahoma"/>
        <family val="2"/>
        <charset val="204"/>
      </rPr>
      <t>Блокнот А6</t>
    </r>
    <r>
      <rPr>
        <b/>
        <sz val="11"/>
        <color theme="1"/>
        <rFont val="Tahoma"/>
        <family val="2"/>
        <charset val="204"/>
      </rPr>
      <t xml:space="preserve"> </t>
    </r>
    <r>
      <rPr>
        <b/>
        <sz val="12"/>
        <color theme="1"/>
        <rFont val="Tahoma"/>
        <family val="2"/>
        <charset val="204"/>
      </rPr>
      <t xml:space="preserve">"Из Петербурга с апатией и безразличием" </t>
    </r>
    <r>
      <rPr>
        <b/>
        <sz val="11"/>
        <color theme="1"/>
        <rFont val="Tahoma"/>
        <family val="2"/>
        <charset val="204"/>
      </rPr>
      <t xml:space="preserve"> </t>
    </r>
  </si>
  <si>
    <t>https://disk.yandex.ru/i/rmVx9tHFmENj7Q</t>
  </si>
  <si>
    <t xml:space="preserve">хит продаж </t>
  </si>
  <si>
    <r>
      <rPr>
        <sz val="12"/>
        <color theme="1"/>
        <rFont val="Tahoma"/>
        <family val="2"/>
        <charset val="204"/>
      </rPr>
      <t xml:space="preserve">Планер А6 </t>
    </r>
    <r>
      <rPr>
        <b/>
        <sz val="12"/>
        <color theme="1"/>
        <rFont val="Tahoma"/>
        <family val="2"/>
        <charset val="204"/>
      </rPr>
      <t xml:space="preserve">«Сделай меня полностью»
</t>
    </r>
  </si>
  <si>
    <t>https://disk.yandex.ru/i/Jn-bBOuby9jBwA</t>
  </si>
  <si>
    <r>
      <rPr>
        <sz val="12"/>
        <color theme="1"/>
        <rFont val="Tahoma"/>
        <family val="2"/>
        <charset val="204"/>
      </rPr>
      <t>Планер А6</t>
    </r>
    <r>
      <rPr>
        <b/>
        <sz val="12"/>
        <color theme="1"/>
        <rFont val="Tahoma"/>
        <family val="2"/>
        <charset val="204"/>
      </rPr>
      <t xml:space="preserve"> «Как захватить мир. Крафт»
</t>
    </r>
  </si>
  <si>
    <t>https://disk.yandex.ru/i/O7rlfvpDxh3SlQ</t>
  </si>
  <si>
    <r>
      <t xml:space="preserve">Блокнот </t>
    </r>
    <r>
      <rPr>
        <b/>
        <sz val="14"/>
        <color theme="1"/>
        <rFont val="Tahoma"/>
        <family val="2"/>
        <charset val="204"/>
      </rPr>
      <t xml:space="preserve">«Ленивый» </t>
    </r>
  </si>
  <si>
    <t>https://disk.yandex.ru/i/qHyaj7FstCy58w</t>
  </si>
  <si>
    <t>Блокноты Марка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</si>
  <si>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"Марка. Центр Петербурга"</t>
    </r>
  </si>
  <si>
    <t>https://disk.yandex.ru/i/jriNtFDBr8Nymg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</si>
  <si>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Санкт-Петербург"</t>
    </r>
  </si>
  <si>
    <t>https://disk.yandex.ru/i/Dm2ZZbWLirkfmw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</si>
  <si>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"Марка. From Saint Petersburg.new" </t>
    </r>
  </si>
  <si>
    <t>https://disk.yandex.ru/i/kdhV2XM2ckeZGA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</si>
  <si>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"Марка. Saint Petersburg, крыши.new" </t>
    </r>
  </si>
  <si>
    <t>https://disk.yandex.ru/i/JBCl6QPY2E-IVA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</si>
  <si>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Карта Петербурга"</t>
    </r>
  </si>
  <si>
    <t>https://disk.yandex.ru/i/3Yb7HxLLtHU8ew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</si>
  <si>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Калининград, Рыбная деревня"</t>
    </r>
  </si>
  <si>
    <t>https://disk.yandex.ru/i/87l4EzDvnFapeA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</si>
  <si>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Кронштадт"</t>
    </r>
  </si>
  <si>
    <t>https://disk.yandex.ru/i/3O6JvuAfG_XUBA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</si>
  <si>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"Марка.Нижний Новгород"</t>
    </r>
  </si>
  <si>
    <t>https://disk.yandex.ru/i/mSBno0FdyEVjyg</t>
  </si>
  <si>
    <t>Блокноты. Фото. Санкт-Петербург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</si>
  <si>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"Исаакиевский собор, дождь. Фото"</t>
    </r>
  </si>
  <si>
    <t>https://disk.yandex.ru/i/ZDOsZkFiy4MGKQ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</si>
  <si>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"Разводные мосты. Фото"</t>
    </r>
  </si>
  <si>
    <t>https://disk.yandex.ru/i/DMfHnWVZU6KOIw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</si>
  <si>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"Красный мост. Фото"</t>
    </r>
  </si>
  <si>
    <t>https://disk.yandex.ru/i/ggrqfM1pbHCqRg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</si>
  <si>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«Это мой город. Фото» </t>
    </r>
  </si>
  <si>
    <t>https://disk.yandex.ru/i/IRM2t-soEbqgNg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</si>
  <si>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«Любовь с первого взгляда. Фото» </t>
    </r>
  </si>
  <si>
    <t>https://disk.yandex.ru/i/b-3YUyAICNE4aA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</si>
  <si>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«Петербург, я люблю тебя. Фото»</t>
    </r>
  </si>
  <si>
    <t>https://disk.yandex.ru/i/cWmXULZt8st3FQ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</si>
  <si>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«Петербург сводит с ума. Фото» </t>
    </r>
    <r>
      <rPr>
        <sz val="14"/>
        <color theme="1"/>
        <rFont val="Tahoma"/>
        <family val="2"/>
        <charset val="204"/>
      </rPr>
      <t xml:space="preserve">
</t>
    </r>
  </si>
  <si>
    <t>https://disk.yandex.ru/i/v4JW8RT_nw9TEA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</si>
  <si>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«Бросай всё. Фото» </t>
    </r>
  </si>
  <si>
    <t>https://disk.yandex.ru/i/R9Zy-H6m5GIk5w</t>
  </si>
  <si>
    <t>1110100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</si>
  <si>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«From Saint Petersburg with love. Фото»</t>
    </r>
  </si>
  <si>
    <t>https://disk.yandex.ru/i/6LeCBbtys8s1Xw</t>
  </si>
  <si>
    <t>1192633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</si>
  <si>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"Выборг"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</si>
  <si>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https://disk.yandex.ru/i/T8eCOe2ytJflcA</t>
  </si>
  <si>
    <t>Блокноты. Фото. Москва</t>
  </si>
  <si>
    <t>1188870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</si>
  <si>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"Москва. Иоанно-Предтеченский"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</si>
  <si>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https://disk.yandex.ru/i/y7azKXSh9IphDw</t>
  </si>
  <si>
    <t>1188869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</si>
  <si>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"Москва. Москва-сити" </t>
    </r>
    <r>
      <rPr>
        <sz val="14"/>
        <color theme="1"/>
        <rFont val="Tahoma"/>
        <family val="2"/>
        <charset val="204"/>
      </rPr>
      <t>фото</t>
    </r>
  </si>
  <si>
    <t>https://disk.yandex.ru/i/lPXv6UeAjG5j_A</t>
  </si>
  <si>
    <t>1188159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</si>
  <si>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"Москва. Сретенский бульвар"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</si>
  <si>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https://disk.yandex.ru/i/7GzOSnWSMBfaSw</t>
  </si>
  <si>
    <t>1188160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</si>
  <si>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"Москва. ВДНХ, фонтан" </t>
    </r>
    <r>
      <rPr>
        <sz val="14"/>
        <color theme="1"/>
        <rFont val="Tahoma"/>
        <family val="2"/>
        <charset val="204"/>
      </rPr>
      <t>фото</t>
    </r>
  </si>
  <si>
    <t>https://disk.yandex.ru/i/ty3pQHozp9gJPA</t>
  </si>
  <si>
    <t>1188158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</si>
  <si>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"Москва. Особняк Арсения Морозова" </t>
    </r>
    <r>
      <rPr>
        <sz val="14"/>
        <color theme="1"/>
        <rFont val="Tahoma"/>
        <family val="2"/>
        <charset val="204"/>
      </rPr>
      <t>фото</t>
    </r>
  </si>
  <si>
    <t>https://disk.yandex.ru/i/OWbbSYZnOGQYOQ</t>
  </si>
  <si>
    <t>Блокноты. Фото. Нижний Новгород</t>
  </si>
  <si>
    <t>1188163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</si>
  <si>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"Н.Новгород. Рождественская" </t>
    </r>
    <r>
      <rPr>
        <sz val="14"/>
        <color theme="1"/>
        <rFont val="Tahoma"/>
        <family val="2"/>
        <charset val="204"/>
      </rPr>
      <t>фото</t>
    </r>
  </si>
  <si>
    <t>https://disk.yandex.ru/i/V5bAtSYdTCuZWQ</t>
  </si>
  <si>
    <t>1188161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</si>
  <si>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Вид на Волгу"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</si>
  <si>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https://disk.yandex.ru/i/Ugb76k094HRy1Q</t>
  </si>
  <si>
    <t>1188871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</si>
  <si>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Церковь Симеона"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</si>
  <si>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https://disk.yandex.ru/i/ZszImj1M66jKzA</t>
  </si>
  <si>
    <t>1188872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</si>
  <si>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Вид на Стрелку»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</si>
  <si>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https://disk.yandex.ru/i/e8hIudJdrJxhFQ</t>
  </si>
  <si>
    <t>1188162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</si>
  <si>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"Н.Новгород. Вид на Кремль"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</si>
  <si>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https://disk.yandex.ru/i/EeuIAbXaIWqXmw</t>
  </si>
  <si>
    <t>Блокноты. Фото. Калининград</t>
  </si>
  <si>
    <t>1188875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</si>
  <si>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"Калининград Остров Канта" </t>
    </r>
    <r>
      <rPr>
        <sz val="14"/>
        <color theme="1"/>
        <rFont val="Tahoma"/>
        <family val="2"/>
        <charset val="204"/>
      </rPr>
      <t>фото</t>
    </r>
  </si>
  <si>
    <t>https://disk.yandex.ru/i/4NpNyOnDF2at9w</t>
  </si>
  <si>
    <t>1188156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</si>
  <si>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"Калининград. Колесо обозрения"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</si>
  <si>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https://disk.yandex.ru/i/z0JxDzj8hthDzg</t>
  </si>
  <si>
    <t>1188157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</si>
  <si>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"Калининград. Рыбная деревня" </t>
    </r>
    <r>
      <rPr>
        <sz val="14"/>
        <color theme="1"/>
        <rFont val="Tahoma"/>
        <family val="2"/>
        <charset val="204"/>
      </rPr>
      <t>фото</t>
    </r>
  </si>
  <si>
    <t>https://disk.yandex.ru/i/XBru8xmFRzApRA</t>
  </si>
  <si>
    <t>Блокноты. Фото. Казань</t>
  </si>
  <si>
    <t>1188152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</si>
  <si>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Вид на мечеть"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</si>
  <si>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https://disk.yandex.ru/i/KYg7WX6GYVFerw</t>
  </si>
  <si>
    <t>1188877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</si>
  <si>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Центр семьи Казан"</t>
    </r>
    <r>
      <rPr>
        <sz val="14"/>
        <color theme="1"/>
        <rFont val="Tahoma"/>
        <family val="2"/>
        <charset val="204"/>
      </rPr>
      <t xml:space="preserve"> фото </t>
    </r>
  </si>
  <si>
    <t>https://disk.yandex.ru/i/hbYUxbAhEIvTWw</t>
  </si>
  <si>
    <t>1188878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</si>
  <si>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Вид на собор"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</si>
  <si>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https://disk.yandex.ru/i/h4Ba5bwa1VsGzA</t>
  </si>
  <si>
    <t>1188876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</si>
  <si>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"Казань. Ночной Кремль"</t>
    </r>
    <r>
      <rPr>
        <sz val="14"/>
        <color theme="1"/>
        <rFont val="Tahoma"/>
        <family val="2"/>
        <charset val="204"/>
      </rPr>
      <t xml:space="preserve"> фото </t>
    </r>
  </si>
  <si>
    <t>https://disk.yandex.ru/i/wh_ZS7FfEnkf_Q</t>
  </si>
  <si>
    <t>1188153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</si>
  <si>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"Казань. Мечеть Кул-Шариф"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</si>
  <si>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https://disk.yandex.ru/i/zhp3FWoZ3ByiLQ</t>
  </si>
  <si>
    <t>Блокноты. Фото. Екатеринбург</t>
  </si>
  <si>
    <t xml:space="preserve"> 1188879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</si>
  <si>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"Екатеринбург. Вид на небоскрёбы" </t>
    </r>
    <r>
      <rPr>
        <sz val="14"/>
        <color theme="1"/>
        <rFont val="Tahoma"/>
        <family val="2"/>
        <charset val="204"/>
      </rPr>
      <t>фото</t>
    </r>
  </si>
  <si>
    <t>https://disk.yandex.ru/i/HH2zusCZTjzyjg</t>
  </si>
  <si>
    <t>1188882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</si>
  <si>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Дом Севастьянова"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</si>
  <si>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https://disk.yandex.ru/i/07nJvTKL7idtTg</t>
  </si>
  <si>
    <t>1188880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</si>
  <si>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Храм на крови"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</si>
  <si>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https://disk.yandex.ru/i/iNR2O5ymBHwqGw</t>
  </si>
  <si>
    <t>1188881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</si>
  <si>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Небоскрёб Высоцкий"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</si>
  <si>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https://disk.yandex.ru/i/HHraYZe9z_Bacg</t>
  </si>
  <si>
    <t>1188883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</si>
  <si>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Набережная у цирка"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</si>
  <si>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https://disk.yandex.ru/i/DZ22Qivlv7SUFw</t>
  </si>
  <si>
    <t>1188874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</si>
  <si>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Морской вокзал закат"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</si>
  <si>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https://disk.yandex.ru/i/fIsbKfPlzC_1Bw</t>
  </si>
  <si>
    <t>1188154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</si>
  <si>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Роза Хутор"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</si>
  <si>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https://disk.yandex.ru/i/Jzx8dgI9W1AnTw</t>
  </si>
  <si>
    <t>1188155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</si>
  <si>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Морской вокзал"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</si>
  <si>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https://disk.yandex.ru/i/QT4me4V2lIl8IA</t>
  </si>
  <si>
    <t>1188873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</si>
  <si>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Подъемник"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</si>
  <si>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https://disk.yandex.ru/i/YS77kdwM3XlJOA</t>
  </si>
  <si>
    <t>Шитые тетради</t>
  </si>
  <si>
    <t>1187537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</si>
  <si>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"Woofbook"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</si>
  <si>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https://disk.yandex.ru/i/TmWbCu_xvKmbnQ</t>
  </si>
  <si>
    <t>1187545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</si>
  <si>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"Абстракция"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</si>
  <si>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https://disk.yandex.ru/i/ygitBZbgkTQykA</t>
  </si>
  <si>
    <t>1187541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</si>
  <si>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"Абстракция чудики"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</si>
  <si>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https://disk.yandex.ru/i/2AtFg7o__0CpUQ</t>
  </si>
  <si>
    <t>1187542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</si>
  <si>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"Книги"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</si>
  <si>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https://disk.yandex.ru/i/rOEorIzFHJT-sQ</t>
  </si>
  <si>
    <t>1187547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</si>
  <si>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"Клубника"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</si>
  <si>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https://disk.yandex.ru/i/xI90CT3lnyX0Jw</t>
  </si>
  <si>
    <t>1187538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</si>
  <si>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"Котики"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</si>
  <si>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https://disk.yandex.ru/i/hWrRRWK_v46qHA</t>
  </si>
  <si>
    <t>1187546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</si>
  <si>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"Лес"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</si>
  <si>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https://disk.yandex.ru/i/hWLrdMK_knAqLA</t>
  </si>
  <si>
    <t>1187551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</si>
  <si>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"Нежные цветы"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</si>
  <si>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https://disk.yandex.ru/i/qEy9HhszJV8rHA</t>
  </si>
  <si>
    <t>1187543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</si>
  <si>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"Петербург шашечка"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</si>
  <si>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https://disk.yandex.ru/i/g5uqsfx3xLQa2A</t>
  </si>
  <si>
    <t>1187548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</si>
  <si>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"Петербургский паттерн"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</si>
  <si>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https://disk.yandex.ru/i/o-fZWiErzpePRA</t>
  </si>
  <si>
    <t>1187544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</si>
  <si>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"Сердечки"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</si>
  <si>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https://disk.yandex.ru/i/--pQHbrFSrmmKw</t>
  </si>
  <si>
    <t>1187550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</si>
  <si>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"Тигры"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</si>
  <si>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https://disk.yandex.ru/i/plln69qy-AeiUw</t>
  </si>
  <si>
    <t>1187540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</si>
  <si>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"Фрукты"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</si>
  <si>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https://disk.yandex.ru/i/aBI0larNFcQpZA</t>
  </si>
  <si>
    <t>1187549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</si>
  <si>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"Цветок"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</si>
  <si>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https://disk.yandex.ru/i/zFeI0pLsGGcLBw</t>
  </si>
  <si>
    <t>1187539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</si>
  <si>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"Цветочки"</t>
    </r>
    <r>
      <rPr>
        <sz val="14"/>
        <color theme="1"/>
        <rFont val="Tahoma"/>
        <family val="2"/>
        <charset val="204"/>
      </rPr>
      <t xml:space="preserve"> (клетка)</t>
    </r>
  </si>
  <si>
    <t>https://disk.yandex.ru/i/4eeNXNMxhlKynA</t>
  </si>
  <si>
    <t>1187552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</si>
  <si>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"Ягодки"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</si>
  <si>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https://disk.yandex.ru/i/dXkB8vWxvwZLeg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</si>
  <si>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«France»</t>
    </r>
    <r>
      <rPr>
        <sz val="12"/>
        <color theme="1"/>
        <rFont val="Tahoma"/>
        <family val="2"/>
        <charset val="204"/>
      </rPr>
      <t xml:space="preserve"> (точка)</t>
    </r>
  </si>
  <si>
    <t>https://disk.yandex.ru/i/h6gfnEqZCyRgiQ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</si>
  <si>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«Read woman»</t>
    </r>
    <r>
      <rPr>
        <sz val="12"/>
        <color theme="1"/>
        <rFont val="Tahoma"/>
        <family val="2"/>
        <charset val="204"/>
      </rPr>
      <t xml:space="preserve"> (нелинованный)</t>
    </r>
  </si>
  <si>
    <t>https://disk.yandex.ru/i/Pc2d7A66jKrF4w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</si>
  <si>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«Hummingbird» </t>
    </r>
    <r>
      <rPr>
        <sz val="12"/>
        <color theme="1"/>
        <rFont val="Tahoma"/>
        <family val="2"/>
        <charset val="204"/>
      </rPr>
      <t>(нелинованный)</t>
    </r>
  </si>
  <si>
    <t>https://disk.yandex.ru/i/WkBWIJlTlqV2Rw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</si>
  <si>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«Flower bird» </t>
    </r>
    <r>
      <rPr>
        <sz val="12"/>
        <color theme="1"/>
        <rFont val="Tahoma"/>
        <family val="2"/>
        <charset val="204"/>
      </rPr>
      <t>(нелинованный)</t>
    </r>
  </si>
  <si>
    <t>https://disk.yandex.ru/i/PAki-IFc3VCRNw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</si>
  <si>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«Readers» </t>
    </r>
    <r>
      <rPr>
        <sz val="12"/>
        <color theme="1"/>
        <rFont val="Tahoma"/>
        <family val="2"/>
        <charset val="204"/>
      </rPr>
      <t>(клетка)</t>
    </r>
  </si>
  <si>
    <t>https://disk.yandex.ru/i/YIq1SPj-y0LCRw</t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</si>
  <si>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 xml:space="preserve">«Readers» </t>
    </r>
    <r>
      <rPr>
        <sz val="12"/>
        <color theme="1"/>
        <rFont val="Tahoma"/>
        <family val="2"/>
        <charset val="204"/>
      </rPr>
      <t>(нелиновка)</t>
    </r>
  </si>
  <si>
    <t xml:space="preserve"> в наличии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</si>
  <si>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«Readers» </t>
    </r>
    <r>
      <rPr>
        <sz val="12"/>
        <color theme="1"/>
        <rFont val="Tahoma"/>
        <family val="2"/>
        <charset val="204"/>
      </rPr>
      <t>(точка)</t>
    </r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</si>
  <si>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>«Lamas»</t>
    </r>
    <r>
      <rPr>
        <sz val="12"/>
        <color theme="1"/>
        <rFont val="Tahoma"/>
        <family val="2"/>
        <charset val="204"/>
      </rPr>
      <t xml:space="preserve"> (нелинованный)</t>
    </r>
  </si>
  <si>
    <t>https://disk.yandex.ru/i/S6xdbVl8AwWidg</t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</si>
  <si>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>«Lamas»</t>
    </r>
    <r>
      <rPr>
        <sz val="12"/>
        <color theme="1"/>
        <rFont val="Tahoma"/>
        <family val="2"/>
        <charset val="204"/>
      </rPr>
      <t xml:space="preserve"> (точка)</t>
    </r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</si>
  <si>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 xml:space="preserve">«Black flowers» </t>
    </r>
    <r>
      <rPr>
        <sz val="12"/>
        <color theme="1"/>
        <rFont val="Tahoma"/>
        <family val="2"/>
        <charset val="204"/>
      </rPr>
      <t>(точка)</t>
    </r>
  </si>
  <si>
    <t>https://disk.yandex.ru/i/6krjHH0VK-Gexw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</si>
  <si>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«Rabbit» </t>
    </r>
    <r>
      <rPr>
        <sz val="12"/>
        <color theme="1"/>
        <rFont val="Tahoma"/>
        <family val="2"/>
        <charset val="204"/>
      </rPr>
      <t>(нелинованный)</t>
    </r>
  </si>
  <si>
    <t>https://disk.yandex.ru/i/eCu2W1qjqFyEeQ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</si>
  <si>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«Dogs» </t>
    </r>
    <r>
      <rPr>
        <sz val="12"/>
        <color theme="1"/>
        <rFont val="Tahoma"/>
        <family val="2"/>
        <charset val="204"/>
      </rPr>
      <t>(нелинованный)</t>
    </r>
  </si>
  <si>
    <t>https://disk.yandex.ru/i/_5g_1ImVF9vDOQ</t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</si>
  <si>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«Dogs» </t>
    </r>
    <r>
      <rPr>
        <sz val="12"/>
        <color theme="1"/>
        <rFont val="Tahoma"/>
        <family val="2"/>
        <charset val="204"/>
      </rPr>
      <t>(точка)</t>
    </r>
  </si>
  <si>
    <t>1103804</t>
  </si>
  <si>
    <r>
      <t xml:space="preserve">Тетрадь А5 </t>
    </r>
    <r>
      <rPr>
        <b/>
        <sz val="14"/>
        <color theme="1"/>
        <rFont val="Tahoma"/>
        <family val="2"/>
        <charset val="204"/>
      </rPr>
      <t xml:space="preserve">«Карта Петербурга» </t>
    </r>
    <r>
      <rPr>
        <sz val="14"/>
        <color theme="1"/>
        <rFont val="Tahoma"/>
        <family val="2"/>
        <charset val="204"/>
      </rPr>
      <t xml:space="preserve">(клетка)
</t>
    </r>
  </si>
  <si>
    <t>https://disk.yandex.ru/i/UYWxQyOEzCrpAQ</t>
  </si>
  <si>
    <t>Конверты</t>
  </si>
  <si>
    <r>
      <rPr>
        <sz val="12"/>
        <rFont val="Arial"/>
        <family val="2"/>
        <charset val="204"/>
      </rPr>
      <t xml:space="preserve">Конверт 90х170 мм </t>
    </r>
    <r>
      <rPr>
        <b/>
        <sz val="12"/>
        <rFont val="Arial"/>
        <family val="2"/>
        <charset val="204"/>
      </rPr>
      <t>"Happy New Money"</t>
    </r>
  </si>
  <si>
    <t>https://disk.yandex.ru/i/KwpMoXanhkHGEg</t>
  </si>
  <si>
    <r>
      <rPr>
        <sz val="12"/>
        <rFont val="Arial"/>
        <family val="2"/>
        <charset val="204"/>
      </rPr>
      <t xml:space="preserve">Конверт 90х170 мм </t>
    </r>
    <r>
      <rPr>
        <b/>
        <sz val="12"/>
        <rFont val="Arial"/>
        <family val="2"/>
        <charset val="204"/>
      </rPr>
      <t>"Сюрпрайз"</t>
    </r>
  </si>
  <si>
    <t>https://disk.yandex.ru/i/JldGyP01QcgstA</t>
  </si>
  <si>
    <t>Упаковочная бумага двусторонняя 50Х70 см</t>
  </si>
  <si>
    <r>
      <t xml:space="preserve">Упаковочная бумага двусторонняя </t>
    </r>
    <r>
      <rPr>
        <b/>
        <sz val="12"/>
        <rFont val="Arial"/>
        <family val="2"/>
        <charset val="204"/>
      </rPr>
      <t xml:space="preserve">"Путешествие" </t>
    </r>
  </si>
  <si>
    <t>https://disk.yandex.ru/i/Df_suTj7mGpf7A</t>
  </si>
  <si>
    <r>
      <t>Упаковочная бумага двусторонняя</t>
    </r>
    <r>
      <rPr>
        <b/>
        <sz val="12"/>
        <rFont val="Arial"/>
        <family val="2"/>
        <charset val="204"/>
      </rPr>
      <t xml:space="preserve"> "Книги" </t>
    </r>
  </si>
  <si>
    <t>https://disk.yandex.ru/i/JopP_RsYD08M5Q</t>
  </si>
  <si>
    <r>
      <t xml:space="preserve">Упаковочная бумага двусторонняя </t>
    </r>
    <r>
      <rPr>
        <b/>
        <sz val="12"/>
        <rFont val="Arial"/>
        <family val="2"/>
        <charset val="204"/>
      </rPr>
      <t xml:space="preserve">"Петербург" </t>
    </r>
  </si>
  <si>
    <t>https://disk.yandex.ru/i/_gCeWNEnsJyNtg</t>
  </si>
  <si>
    <r>
      <t>Упаковочная бумага</t>
    </r>
    <r>
      <rPr>
        <sz val="12"/>
        <rFont val="Arial"/>
        <family val="2"/>
        <charset val="204"/>
      </rPr>
      <t xml:space="preserve"> двусторонняя </t>
    </r>
    <r>
      <rPr>
        <b/>
        <sz val="12"/>
        <rFont val="Arial"/>
        <family val="2"/>
        <charset val="204"/>
      </rPr>
      <t>"Сердечки"</t>
    </r>
  </si>
  <si>
    <t>https://disk.yandex.ru/i/RHBrMeCwAYgGLQ</t>
  </si>
  <si>
    <r>
      <t>Упаковочная бумага</t>
    </r>
    <r>
      <rPr>
        <b/>
        <sz val="12"/>
        <rFont val="Arial"/>
        <family val="2"/>
        <charset val="204"/>
      </rPr>
      <t xml:space="preserve"> </t>
    </r>
    <r>
      <rPr>
        <sz val="12"/>
        <rFont val="Arial"/>
        <family val="2"/>
        <charset val="204"/>
      </rPr>
      <t>двусторонняя</t>
    </r>
    <r>
      <rPr>
        <b/>
        <sz val="12"/>
        <rFont val="Arial"/>
        <family val="2"/>
        <charset val="204"/>
      </rPr>
      <t xml:space="preserve"> "Лавлавлав"</t>
    </r>
  </si>
  <si>
    <t>https://disk.yandex.ru/i/v-5lBwA0_LKkNA</t>
  </si>
  <si>
    <t>Упаковочная бумага 50Х70 см</t>
  </si>
  <si>
    <r>
      <t xml:space="preserve">Упаковочная бумага </t>
    </r>
    <r>
      <rPr>
        <b/>
        <sz val="12"/>
        <rFont val="Arial"/>
        <family val="2"/>
        <charset val="204"/>
      </rPr>
      <t>"Сердечки шашка"</t>
    </r>
  </si>
  <si>
    <t>https://disk.yandex.ru/i/tqcPpDy2G7eXlg</t>
  </si>
  <si>
    <r>
      <t xml:space="preserve">Упаковочная бумага </t>
    </r>
    <r>
      <rPr>
        <b/>
        <sz val="12"/>
        <rFont val="Arial"/>
        <family val="2"/>
        <charset val="204"/>
      </rPr>
      <t>"Цветочки"</t>
    </r>
  </si>
  <si>
    <t>https://disk.yandex.ru/i/6bT2JgngD3sKXg</t>
  </si>
  <si>
    <r>
      <t xml:space="preserve">Упаковочная бумага </t>
    </r>
    <r>
      <rPr>
        <b/>
        <sz val="12"/>
        <rFont val="Arial"/>
        <family val="2"/>
        <charset val="204"/>
      </rPr>
      <t>"Сердечки с горошком"</t>
    </r>
  </si>
  <si>
    <t>https://disk.yandex.ru/i/A-DAYnNwPjvfKA</t>
  </si>
  <si>
    <t>Упаковочная бумага 70х100 см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</si>
  <si>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"Геометрии нет" </t>
    </r>
  </si>
  <si>
    <t>https://disk.yandex.ru/i/N9_7ro5FPmGtjQ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</si>
  <si>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"Цветы ночь" </t>
    </r>
  </si>
  <si>
    <t>https://disk.yandex.ru/i/RH-_WPa7cXa8Jw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</si>
  <si>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"Цветы день" </t>
    </r>
  </si>
  <si>
    <t>https://disk.yandex.ru/i/2XzkBDFZs-LQJA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</si>
  <si>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"Шашечка Петербург" </t>
    </r>
  </si>
  <si>
    <t>https://disk.yandex.ru/i/AD1JkOCi4-FbbQ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</si>
  <si>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"Богема" </t>
    </r>
  </si>
  <si>
    <t>https://disk.yandex.ru/i/_ci_FzUBqh6ALg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</si>
  <si>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"Петербургский паттерн" </t>
    </r>
  </si>
  <si>
    <t>https://disk.yandex.ru/i/X-Lo9nyoV028Tg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</si>
  <si>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"Пёсики" </t>
    </r>
  </si>
  <si>
    <t>https://disk.yandex.ru/i/7UVQi22_2n6vlA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</si>
  <si>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"Абстракция"</t>
    </r>
  </si>
  <si>
    <t>https://disk.yandex.ru/i/iOmh5cG3mO3TRg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</si>
  <si>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"Котики"</t>
    </r>
  </si>
  <si>
    <t>https://disk.yandex.ru/i/-rRI5iNYOwUjjw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</si>
  <si>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"Пикник" </t>
    </r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</si>
  <si>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"Маяки" </t>
    </r>
  </si>
  <si>
    <t>https://disk.yandex.ru/i/js5J85g_Jih1nA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</si>
  <si>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"Домики"</t>
    </r>
    <r>
      <rPr>
        <sz val="12"/>
        <rFont val="Tahoma"/>
        <family val="2"/>
        <charset val="204"/>
      </rPr>
      <t xml:space="preserve"> 70х100 см</t>
    </r>
  </si>
  <si>
    <t>https://disk.yandex.ru/i/7E-QlCokaJCw2g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</si>
  <si>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"Птицы на синем фоне" </t>
    </r>
    <r>
      <rPr>
        <sz val="12"/>
        <rFont val="Tahoma"/>
        <family val="2"/>
        <charset val="204"/>
      </rPr>
      <t>70х100</t>
    </r>
  </si>
  <si>
    <t>https://disk.yandex.ru/i/Kt_4sBI3DWa8OQ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</si>
  <si>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"Крафт в желтые кружочки"</t>
    </r>
  </si>
  <si>
    <t>https://disk.yandex.ru/i/IfggqL3wGOvtXg</t>
  </si>
  <si>
    <t>Веревочки</t>
  </si>
  <si>
    <r>
      <rPr>
        <sz val="12"/>
        <rFont val="Tahoma"/>
        <family val="2"/>
        <charset val="204"/>
      </rPr>
      <t>Веревочка.</t>
    </r>
    <r>
      <rPr>
        <b/>
        <sz val="12"/>
        <rFont val="Tahoma"/>
        <family val="2"/>
        <charset val="204"/>
      </rPr>
      <t xml:space="preserve"> красн.-черная</t>
    </r>
  </si>
  <si>
    <t>https://disk.yandex.ru/i/lYaKv9vL9GB_1A</t>
  </si>
  <si>
    <r>
      <rPr>
        <sz val="12"/>
        <rFont val="Tahoma"/>
        <family val="2"/>
        <charset val="204"/>
      </rPr>
      <t>Веревочка.</t>
    </r>
    <r>
      <rPr>
        <b/>
        <sz val="12"/>
        <rFont val="Tahoma"/>
        <family val="2"/>
        <charset val="204"/>
      </rPr>
      <t xml:space="preserve"> черн.-белая</t>
    </r>
  </si>
  <si>
    <t>https://disk.yandex.ru/i/PbBvDULLB8JlVw</t>
  </si>
  <si>
    <r>
      <rPr>
        <sz val="12"/>
        <rFont val="Tahoma"/>
        <family val="2"/>
        <charset val="204"/>
      </rPr>
      <t xml:space="preserve">Веревочка. </t>
    </r>
    <r>
      <rPr>
        <b/>
        <sz val="12"/>
        <rFont val="Tahoma"/>
        <family val="2"/>
        <charset val="204"/>
      </rPr>
      <t>чёрн.-оранж.-белая</t>
    </r>
  </si>
  <si>
    <t>https://disk.yandex.ru/i/4o6t2LPNe1XluA</t>
  </si>
  <si>
    <t>Футболки по лиценции Балабанова. БРАТ</t>
  </si>
  <si>
    <r>
      <t xml:space="preserve">Футболка </t>
    </r>
    <r>
      <rPr>
        <b/>
        <sz val="12"/>
        <rFont val="Arial"/>
        <family val="2"/>
        <charset val="204"/>
      </rPr>
      <t>"Брат. Directed by"</t>
    </r>
    <r>
      <rPr>
        <sz val="12"/>
        <rFont val="Arial"/>
        <family val="2"/>
        <charset val="204"/>
      </rPr>
      <t xml:space="preserve"> размер XS</t>
    </r>
  </si>
  <si>
    <t>https://disk.yandex.ru/i/wpkphdYOVugbKQ</t>
  </si>
  <si>
    <t>https://disk.yandex.ru/i/kJD-R_nL6_oUGQ</t>
  </si>
  <si>
    <t>https://disk.yandex.ru/i/KxfWYHlAQq1vCg</t>
  </si>
  <si>
    <r>
      <t xml:space="preserve">Футболка </t>
    </r>
    <r>
      <rPr>
        <b/>
        <sz val="12"/>
        <rFont val="Arial"/>
        <family val="2"/>
        <charset val="204"/>
      </rPr>
      <t>"Брат. Directed by"</t>
    </r>
    <r>
      <rPr>
        <sz val="12"/>
        <rFont val="Arial"/>
        <family val="2"/>
        <charset val="204"/>
      </rPr>
      <t xml:space="preserve"> размер S</t>
    </r>
  </si>
  <si>
    <r>
      <t xml:space="preserve">Футболка </t>
    </r>
    <r>
      <rPr>
        <b/>
        <sz val="12"/>
        <rFont val="Arial"/>
        <family val="2"/>
        <charset val="204"/>
      </rPr>
      <t>"Брат. Directed by"</t>
    </r>
    <r>
      <rPr>
        <sz val="12"/>
        <rFont val="Arial"/>
        <family val="2"/>
        <charset val="204"/>
      </rPr>
      <t xml:space="preserve"> размер M</t>
    </r>
  </si>
  <si>
    <r>
      <t xml:space="preserve">Футболка </t>
    </r>
    <r>
      <rPr>
        <b/>
        <sz val="12"/>
        <rFont val="Arial"/>
        <family val="2"/>
        <charset val="204"/>
      </rPr>
      <t>"Брат. Directed by"</t>
    </r>
    <r>
      <rPr>
        <sz val="12"/>
        <rFont val="Arial"/>
        <family val="2"/>
        <charset val="204"/>
      </rPr>
      <t xml:space="preserve"> размер L</t>
    </r>
  </si>
  <si>
    <r>
      <t xml:space="preserve">Футболка </t>
    </r>
    <r>
      <rPr>
        <b/>
        <sz val="12"/>
        <rFont val="Arial"/>
        <family val="2"/>
        <charset val="204"/>
      </rPr>
      <t>"Брат. Directed by"</t>
    </r>
    <r>
      <rPr>
        <sz val="12"/>
        <rFont val="Arial"/>
        <family val="2"/>
        <charset val="204"/>
      </rPr>
      <t xml:space="preserve"> размер XL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</si>
  <si>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черная, размер XS</t>
    </r>
  </si>
  <si>
    <t>https://disk.yandex.ru/i/49SIGPrIDMUa9Q</t>
  </si>
  <si>
    <r>
      <t>Футболка</t>
    </r>
    <r>
      <rPr>
        <b/>
        <sz val="12"/>
        <rFont val="Arial"/>
        <family val="2"/>
        <charset val="204"/>
      </rPr>
      <t xml:space="preserve"> "J'adore"</t>
    </r>
    <r>
      <rPr>
        <sz val="12"/>
        <rFont val="Arial"/>
        <family val="2"/>
        <charset val="204"/>
      </rPr>
      <t xml:space="preserve"> черная, размер S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</si>
  <si>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черная, размер M</t>
    </r>
  </si>
  <si>
    <r>
      <t>Футболка</t>
    </r>
    <r>
      <rPr>
        <b/>
        <sz val="12"/>
        <rFont val="Arial"/>
        <family val="2"/>
        <charset val="204"/>
      </rPr>
      <t xml:space="preserve"> "J'adore" </t>
    </r>
    <r>
      <rPr>
        <sz val="12"/>
        <rFont val="Arial"/>
        <family val="2"/>
        <charset val="204"/>
      </rPr>
      <t>черная, размер L</t>
    </r>
  </si>
  <si>
    <r>
      <t xml:space="preserve">Футболка </t>
    </r>
    <r>
      <rPr>
        <b/>
        <sz val="12"/>
        <rFont val="Arial"/>
        <family val="2"/>
        <charset val="204"/>
      </rPr>
      <t xml:space="preserve">"J'adore" </t>
    </r>
    <r>
      <rPr>
        <sz val="12"/>
        <rFont val="Arial"/>
        <family val="2"/>
        <charset val="204"/>
      </rPr>
      <t>черная, размер XL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</si>
  <si>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XS</t>
    </r>
  </si>
  <si>
    <t>https://disk.yandex.ru/i/YnAnYMtm24Zg4A</t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</si>
  <si>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S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</si>
  <si>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M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</si>
  <si>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L</t>
    </r>
  </si>
  <si>
    <r>
      <t xml:space="preserve">Футболка </t>
    </r>
    <r>
      <rPr>
        <b/>
        <sz val="12"/>
        <rFont val="Arial"/>
        <family val="2"/>
        <charset val="204"/>
      </rPr>
      <t xml:space="preserve">"J'adore" </t>
    </r>
    <r>
      <rPr>
        <sz val="12"/>
        <rFont val="Arial"/>
        <family val="2"/>
        <charset val="204"/>
      </rPr>
      <t>белая, размер XL</t>
    </r>
  </si>
  <si>
    <t>Наименование/Автор</t>
  </si>
  <si>
    <t>Ссылка на аннотацию и обложку</t>
  </si>
  <si>
    <t>ISBN</t>
  </si>
  <si>
    <t>год издания</t>
  </si>
  <si>
    <t>Кол-во стр</t>
  </si>
  <si>
    <t>Формат</t>
  </si>
  <si>
    <t>Обложка</t>
  </si>
  <si>
    <t>Стандарт</t>
  </si>
  <si>
    <t>1203304</t>
  </si>
  <si>
    <t>Вопль. Кадиш : Стихотворения 1952–1960 / Аллен Гинзберг</t>
  </si>
  <si>
    <t>https://www.podpisnie.ru/books/vopl-kadish-stikhotvoreniya-1952-1960-bilingva/</t>
  </si>
  <si>
    <t>978-5-6051789-6-5</t>
  </si>
  <si>
    <t>1485</t>
  </si>
  <si>
    <t>2500</t>
  </si>
  <si>
    <t>2025</t>
  </si>
  <si>
    <t>272</t>
  </si>
  <si>
    <t>70х100/16</t>
  </si>
  <si>
    <t>Твердый переплет, суперобложка</t>
  </si>
  <si>
    <t>1203270</t>
  </si>
  <si>
    <t>Петербург. Тихий ход (2-е изд. ) / Мария Ивашкина</t>
  </si>
  <si>
    <t>https://www.podpisnie.ru/books/peterburg-tikhiy-khod-2-e-izd/</t>
  </si>
  <si>
    <t>978-5-6051790-0-9</t>
  </si>
  <si>
    <t>580</t>
  </si>
  <si>
    <t>995</t>
  </si>
  <si>
    <t>112</t>
  </si>
  <si>
    <t xml:space="preserve">170х240 мм
</t>
  </si>
  <si>
    <t>твердая</t>
  </si>
  <si>
    <t>1200801</t>
  </si>
  <si>
    <t>Ирландские чудные сказания / Джеймз Стивенз</t>
  </si>
  <si>
    <t>https://www.podpisnie.ru/books/irlandskie-chudnye-skazaniya-2/</t>
  </si>
  <si>
    <t>978-5-6051789-4-1</t>
  </si>
  <si>
    <t>730</t>
  </si>
  <si>
    <t>1290</t>
  </si>
  <si>
    <t>2024</t>
  </si>
  <si>
    <t>130x200</t>
  </si>
  <si>
    <t>5</t>
  </si>
  <si>
    <t>1200800</t>
  </si>
  <si>
    <t>НОВОЕ ИЗДАНИЕ</t>
  </si>
  <si>
    <t>Ирландские сказки и легенды (2-е изд.) / Уильям Батлер Йейтс</t>
  </si>
  <si>
    <t>https://www.podpisnie.ru/books/irlandskie-skazki-i-legendy-2-e-izd/</t>
  </si>
  <si>
    <t>978-5-6051789-9-6</t>
  </si>
  <si>
    <t>1560</t>
  </si>
  <si>
    <t>448</t>
  </si>
  <si>
    <t>130х200</t>
  </si>
  <si>
    <t>4</t>
  </si>
  <si>
    <t>1201728</t>
  </si>
  <si>
    <t>Сказки Нового года / Ред.-сост. Е. Биргер</t>
  </si>
  <si>
    <t>https://www.podpisnie.ru/books/skazki-novogo-goda/</t>
  </si>
  <si>
    <t xml:space="preserve"> 978-5-6051789-8-9 
</t>
  </si>
  <si>
    <t>840</t>
  </si>
  <si>
    <t>1500</t>
  </si>
  <si>
    <t>336</t>
  </si>
  <si>
    <t>60х84/16</t>
  </si>
  <si>
    <t>10</t>
  </si>
  <si>
    <t>ино</t>
  </si>
  <si>
    <t>1199711</t>
  </si>
  <si>
    <t xml:space="preserve"> Бессловесные заложники и другие 
истории / Пол Гэллико</t>
  </si>
  <si>
    <t>https://www.podpisnie.ru/books/besslovesnye-zalozhniki-i-drugie-istorii/</t>
  </si>
  <si>
    <t>978-5-6051789-5-8</t>
  </si>
  <si>
    <t>815</t>
  </si>
  <si>
    <t>1390</t>
  </si>
  <si>
    <t>248</t>
  </si>
  <si>
    <t xml:space="preserve"> 130х207 мм</t>
  </si>
  <si>
    <t>8</t>
  </si>
  <si>
    <t>1199852</t>
  </si>
  <si>
    <t xml:space="preserve">Дочь самурая /  Эцу Инагаки Сугимото </t>
  </si>
  <si>
    <t>https://www.podpisnie.ru/books/doch-samuraya/</t>
  </si>
  <si>
    <t>978-5-6051789-7-2</t>
  </si>
  <si>
    <t>410</t>
  </si>
  <si>
    <t>790</t>
  </si>
  <si>
    <t xml:space="preserve"> 130х200 мм</t>
  </si>
  <si>
    <t>мягкая</t>
  </si>
  <si>
    <t>1196907</t>
  </si>
  <si>
    <t>Развод /  Таубес Сьюзен</t>
  </si>
  <si>
    <t>https://www.podpisnie.ru/books/razvod-17/</t>
  </si>
  <si>
    <t>978-5-6046895-7-8</t>
  </si>
  <si>
    <t>610</t>
  </si>
  <si>
    <t>1035</t>
  </si>
  <si>
    <t>2023</t>
  </si>
  <si>
    <t>328</t>
  </si>
  <si>
    <t>130х200 мм</t>
  </si>
  <si>
    <t>1183222</t>
  </si>
  <si>
    <t>Намедни. Наша эра. 2016–2020</t>
  </si>
  <si>
    <t>https://www.podpisnie.ru/books/namedni-nasha-era-2016-2020/</t>
  </si>
  <si>
    <t>978-5-6046895-2-3</t>
  </si>
  <si>
    <t>2690</t>
  </si>
  <si>
    <t>4975</t>
  </si>
  <si>
    <t>192</t>
  </si>
  <si>
    <t>235х326 мм</t>
  </si>
  <si>
    <t>Тайна Моря / Брэм Стокер</t>
  </si>
  <si>
    <t>https://www.podpisnie.ru/books/tayna-morya/</t>
  </si>
  <si>
    <t xml:space="preserve"> 978-5-6051789-2-7</t>
  </si>
  <si>
    <t>565</t>
  </si>
  <si>
    <t>990</t>
  </si>
  <si>
    <t>488</t>
  </si>
  <si>
    <t xml:space="preserve"> 130х200 мм
</t>
  </si>
  <si>
    <t>14</t>
  </si>
  <si>
    <t>1182951</t>
  </si>
  <si>
    <t>Под маской, или Сила женщины /  Олкотт Л. М.</t>
  </si>
  <si>
    <t>https://www.podpisnie.ru/books/pod-maskoy-ili-sila-zhenshchiny/</t>
  </si>
  <si>
    <t>978-5-6046895-3-0</t>
  </si>
  <si>
    <t>320</t>
  </si>
  <si>
    <t>560</t>
  </si>
  <si>
    <t>160</t>
  </si>
  <si>
    <t>42</t>
  </si>
  <si>
    <t xml:space="preserve">«Птицы
Америки» / Лорри Мур </t>
  </si>
  <si>
    <t>https://www.podpisnie.ru/books/ptitsy-ameriki/</t>
  </si>
  <si>
    <t>978-5-6046893-9-4</t>
  </si>
  <si>
    <t>585</t>
  </si>
  <si>
    <t>2022</t>
  </si>
  <si>
    <t>352</t>
  </si>
  <si>
    <t>18</t>
  </si>
  <si>
    <t>1188863</t>
  </si>
  <si>
    <t>Другой дом / Генри Джеймс</t>
  </si>
  <si>
    <t>https://www.podpisnie.ru/books/drugoy-dom/</t>
  </si>
  <si>
    <t>978-5-6046895-5-4</t>
  </si>
  <si>
    <t>440</t>
  </si>
  <si>
    <t>785</t>
  </si>
  <si>
    <t>304</t>
  </si>
  <si>
    <t>16</t>
  </si>
  <si>
    <t>1187049</t>
  </si>
  <si>
    <t>Семейный лексикон / Наталия Гинзбург</t>
  </si>
  <si>
    <t>Семейный лексикон (podpisnie.ru)</t>
  </si>
  <si>
    <t>978-5-6046895-4-7</t>
  </si>
  <si>
    <t>480</t>
  </si>
  <si>
    <t>216</t>
  </si>
  <si>
    <t xml:space="preserve">«Запертая лестница» / Лорри Мур </t>
  </si>
  <si>
    <t>https://www.podpisnie.ru/books/zapertaya-lestnitsa/</t>
  </si>
  <si>
    <t>978-5-6046895-1-6</t>
  </si>
  <si>
    <t>720</t>
  </si>
  <si>
    <t>1260</t>
  </si>
  <si>
    <t>400</t>
  </si>
  <si>
    <t>84×108/32</t>
  </si>
  <si>
    <t>Театр придворной жизни : Очерки петергофской 
повседневности / Е. Я. Кальницкая</t>
  </si>
  <si>
    <t>https://www.podpisnie.ru/books/teatr-pridvornoy-zhizni-ocherki-petergofskoy-povsednevnosti/?ysclid=losncj66y8646137829</t>
  </si>
  <si>
    <t>978-5-6046894-8-6</t>
  </si>
  <si>
    <t>2070</t>
  </si>
  <si>
    <t>3500</t>
  </si>
  <si>
    <t>616</t>
  </si>
  <si>
    <t>240х280 мм</t>
  </si>
  <si>
    <t>2</t>
  </si>
  <si>
    <t>Баллада о маленьком буксире</t>
  </si>
  <si>
    <t>https://www.podpisnie.ru/books/ballada-o-malen-kom-buksire/</t>
  </si>
  <si>
    <t>978-5-6046894-5-5</t>
  </si>
  <si>
    <t>780</t>
  </si>
  <si>
    <t>1350</t>
  </si>
  <si>
    <t>48</t>
  </si>
  <si>
    <t>245х290</t>
  </si>
  <si>
    <t>Жанр вне себя/ Зинцов О. Гусятинский Е. Абдуллаева З.</t>
  </si>
  <si>
    <t>https://www.podpisnie.ru/books/zhanr-vne-sebya/</t>
  </si>
  <si>
    <t>978-5-6046894-4-8</t>
  </si>
  <si>
    <t>420</t>
  </si>
  <si>
    <t xml:space="preserve"> 145х190</t>
  </si>
  <si>
    <t>26</t>
  </si>
  <si>
    <t>Делать фильм/ Федерико Феллини</t>
  </si>
  <si>
    <t>https://www.podpisnie.ru/books/delat-fil-m/</t>
  </si>
  <si>
    <t>978-5-6046894-2-4</t>
  </si>
  <si>
    <t>500,00</t>
  </si>
  <si>
    <t>875,00</t>
  </si>
  <si>
    <t>240</t>
  </si>
  <si>
    <t>145х200 мм</t>
  </si>
  <si>
    <t>28</t>
  </si>
  <si>
    <t>«История Аси Клячиной. (Не)повторимая».</t>
  </si>
  <si>
    <t>https://www.podpisnie.ru/books/istoriya-asi-klyachinoy-ne-povtorimaya/</t>
  </si>
  <si>
    <t>978-5-6046894-3-1</t>
  </si>
  <si>
    <t>800</t>
  </si>
  <si>
    <t>296</t>
  </si>
  <si>
    <t>60×90/16</t>
  </si>
  <si>
    <t>24</t>
  </si>
  <si>
    <t>Диалоги о музыке/ Коллектив авторов</t>
  </si>
  <si>
    <t>https://www.podpisnie.ru/books/dialogi-o-muzyke/</t>
  </si>
  <si>
    <t>978-5-6046893-8-7</t>
  </si>
  <si>
    <t>340,00</t>
  </si>
  <si>
    <t>600,00</t>
  </si>
  <si>
    <t>60 х 84 1/16</t>
  </si>
  <si>
    <t>20</t>
  </si>
  <si>
    <t>«У Плыли -Две-Птицы»/ Фланн О’Брайен</t>
  </si>
  <si>
    <t>https://www.podpisnie.ru/books/u-plyli-dve-ptitsy/?ysclid=lldmde4916823873924</t>
  </si>
  <si>
    <t>978-5-6046893-7-0</t>
  </si>
  <si>
    <t>750,00</t>
  </si>
  <si>
    <t>1200,00</t>
  </si>
  <si>
    <t>Переплет, суперобложка</t>
  </si>
  <si>
    <t>Искусство кино 3/4</t>
  </si>
  <si>
    <t>https://www.podpisnie.ru/books/zhurnal-iskusstvo-kino-3-4-2022/</t>
  </si>
  <si>
    <t>Issn 0130-6405</t>
  </si>
  <si>
    <t>270,00</t>
  </si>
  <si>
    <t>172</t>
  </si>
  <si>
    <t>167х240</t>
  </si>
  <si>
    <t>36</t>
  </si>
  <si>
    <t>«Штора
нянюшки Лагтон» /Вирджинии Вулф</t>
  </si>
  <si>
    <t>https://www.podpisnie.ru/books/shtora-nyanyushki-lagton/</t>
  </si>
  <si>
    <t>978-5-6046893-2-5</t>
  </si>
  <si>
    <t>60×90/8</t>
  </si>
  <si>
    <t>«Я шагаю по Москве. Возвращение в утопию»</t>
  </si>
  <si>
    <t>https://www.podpisnie.ru/books/ya-shagayu-po-moskve-5/</t>
  </si>
  <si>
    <t>978-5-6046894-1-7</t>
  </si>
  <si>
    <t>Даниил Дондурей. Навстречу /Коллектив авторов</t>
  </si>
  <si>
    <t>https://www.podpisnie.ru/books/navstrechu-5/</t>
  </si>
  <si>
    <t>978-5-9500970-8-9</t>
  </si>
  <si>
    <t>70х100</t>
  </si>
  <si>
    <t>Иван Грозный. Хроники Эйзенштейна /Коллектив авторов</t>
  </si>
  <si>
    <t>www.podpisnie.ru/books/ivan-groznyy-khroniki-eyzenshteyna/</t>
  </si>
  <si>
    <t>978-5-6046893-0-1</t>
  </si>
  <si>
    <t>Сознательная проза. Избранные
эссе 1952–1995/Аллен Гинзберг</t>
  </si>
  <si>
    <t>https://www.podpisnie.ru/books/soznatel-naya-proza-izbrannye-esse-1952-1995/</t>
  </si>
  <si>
    <t xml:space="preserve">978-5-6046893-1-8
</t>
  </si>
  <si>
    <t>ЗАКОНЧИЛСЯ ТИРАЖ</t>
  </si>
  <si>
    <t>Моя нестерпимая быль. Стихи и 
рассказы разных лет / Юрий 
Домбровский</t>
  </si>
  <si>
    <t>https://www.podpisnie.ru/books/moya-nesterpimaya-byl-stikhi-i-rasskazy-raznykh-let/</t>
  </si>
  <si>
    <t xml:space="preserve">978-5-6046509-0-5
</t>
  </si>
  <si>
    <t xml:space="preserve">745 </t>
  </si>
  <si>
    <t>1265</t>
  </si>
  <si>
    <t xml:space="preserve"> 105х180 мм</t>
  </si>
  <si>
    <t>Журнал "Искусство кино" 1/2 2023</t>
  </si>
  <si>
    <t>https://www.podpisnie.ru/books/zhurnal-iskusstvo-kino-1-2-2023/</t>
  </si>
  <si>
    <t>4603749889040</t>
  </si>
  <si>
    <t>475</t>
  </si>
  <si>
    <t>700</t>
  </si>
  <si>
    <t>Вырванные годы. Украденная свобода / Герберт Киллиан</t>
  </si>
  <si>
    <t>https://www.podpisnie.ru/books/vyrvannye-gody-ukradennaya-svoboda/</t>
  </si>
  <si>
    <t>978-5-6046509-7-4</t>
  </si>
  <si>
    <t>388</t>
  </si>
  <si>
    <t>660</t>
  </si>
  <si>
    <t>432</t>
  </si>
  <si>
    <t>145х210 мм</t>
  </si>
  <si>
    <t>Диалоги с Сокуровым. 2-е издание 
/Коллектив авторов</t>
  </si>
  <si>
    <t>https://www.podpisnie.ru/books/dialogi-s-sokurovym/</t>
  </si>
  <si>
    <t>978-5-9500970-0-3</t>
  </si>
  <si>
    <t xml:space="preserve">60x84/16
</t>
  </si>
  <si>
    <t>Альмодовар
/Ред-сост. А. Долин, А. Плахов</t>
  </si>
  <si>
    <t>https://www.podpisnie.ru/books/al-modovar/</t>
  </si>
  <si>
    <t>978-5-6046893-6-3</t>
  </si>
  <si>
    <t>70×100/16</t>
  </si>
  <si>
    <t>24 слова</t>
  </si>
  <si>
    <t>https://www.podpisnie.ru/books/24-slova/</t>
  </si>
  <si>
    <t>978-5-6046894-7-9</t>
  </si>
  <si>
    <t>450</t>
  </si>
  <si>
    <t>850</t>
  </si>
  <si>
    <t>128</t>
  </si>
  <si>
    <t xml:space="preserve"> 70х100/16
</t>
  </si>
  <si>
    <t>Как стать Эйзенштейном. Краткий курс / под ред. Н. Рябчиковой</t>
  </si>
  <si>
    <t>https://www.podpisnie.ru/books/kak-stat-eyzenshteynom-kratkiy-kurs/</t>
  </si>
  <si>
    <t>978-5-60468946-2</t>
  </si>
  <si>
    <t>695</t>
  </si>
  <si>
    <t>1200</t>
  </si>
  <si>
    <t xml:space="preserve"> 130х200</t>
  </si>
  <si>
    <t>6</t>
  </si>
  <si>
    <t>Диалоги о кино 
/Коллектив авторов</t>
  </si>
  <si>
    <t>https://www.podpisnie.ru/books/dialogi-o-kino-2/</t>
  </si>
  <si>
    <t>978-5-6043887-5-4</t>
  </si>
  <si>
    <t>200х145</t>
  </si>
  <si>
    <t>--</t>
  </si>
  <si>
    <r>
      <t xml:space="preserve">Диалоги. Том 2 
</t>
    </r>
    <r>
      <rPr>
        <b/>
        <sz val="14"/>
        <color theme="1"/>
        <rFont val="Helvetica Neue"/>
        <scheme val="minor"/>
      </rPr>
      <t>/Коллектив авторов</t>
    </r>
  </si>
  <si>
    <t>https://www.podpisnie.ru/books/dialogi-tom-2/</t>
  </si>
  <si>
    <t>978-5-9500970-3-4</t>
  </si>
  <si>
    <t>155х207</t>
  </si>
  <si>
    <t>Диалоги. Том 3 
/Коллектив авторов</t>
  </si>
  <si>
    <t>https://www.podpisnie.ru/books/dialogi-tom-3/</t>
  </si>
  <si>
    <t>978-5-6043887-0-9</t>
  </si>
  <si>
    <t>145х198</t>
  </si>
  <si>
    <t>Мы уже здесь. Том 1-2 
/Павел Пряжко</t>
  </si>
  <si>
    <t>https://www.podpisnie.ru/books/my-uzhe-zdes-t1-2/</t>
  </si>
  <si>
    <t>978-5-6043887-1-6</t>
  </si>
  <si>
    <t>145х190</t>
  </si>
  <si>
    <t>Леос Каракс: история(и) 
любви 
/Антон Долин</t>
  </si>
  <si>
    <t>www.podpisnie.ru/books/leos-karaks-istoriya-i-lyubvi/</t>
  </si>
  <si>
    <t>978-5-6043887-9-2</t>
  </si>
  <si>
    <t>Вопль. Кадиш 
/Аллен Гинзберг</t>
  </si>
  <si>
    <t>https://www.podpisnie.ru/books/vopl-kadish-stikhotvoreniya-1952-1960/</t>
  </si>
  <si>
    <t>978-5-6043887-6-1</t>
  </si>
  <si>
    <t>200x130</t>
  </si>
  <si>
    <t> Берегись автомобиля. Расследование 
/С. Дединский, Н. Рябчикова</t>
  </si>
  <si>
    <t>https://www.podpisnie.ru/books/beregis-avtomobilya-rassledovanie/</t>
  </si>
  <si>
    <t>978-5-6043887-8-5</t>
  </si>
  <si>
    <t> 248</t>
  </si>
  <si>
    <t>215x145</t>
  </si>
  <si>
    <t>Июльский дождь 
/Коллектив авторов</t>
  </si>
  <si>
    <t>https://www.podpisnie.ru/books/iyul-skiy-dozhd/</t>
  </si>
  <si>
    <t>978-5-6043887-7-8</t>
  </si>
  <si>
    <t>Долгая счастливая жизнь. Инструкция для начинающих</t>
  </si>
  <si>
    <t>https://www.podpisnie.ru/books/dolgaya-schastlivaya-zhizn-instruktsiya-dlya-nachinayushchikh/</t>
  </si>
  <si>
    <t>978-5-6046893-5-6</t>
  </si>
  <si>
    <t>Диковинные диалоги в книжных магазинх/ Кэмбл Дж.</t>
  </si>
  <si>
    <t>https://www.podpisnie.ru/books/dikovinnye-dialogi-v-knizhnykh-magazinakh/</t>
  </si>
  <si>
    <t>978-5-6046893-3-2</t>
  </si>
  <si>
    <t>Твин Пикс. Дневник наблюдений /Антон Долин</t>
  </si>
  <si>
    <t>https://www.podpisnie.ru/books/tvin-piks-dnevnik-nablyudeniy/</t>
  </si>
  <si>
    <t>978-5-6043887-4-7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</si>
</sst>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#,##0.00\ &quot;₽&quot;"/>
    <numFmt numFmtId="165" formatCode="#,##0.00&quot;руб.&quot;"/>
    <numFmt numFmtId="166" formatCode="#,##0.00&quot; ₽&quot;"/>
    <numFmt numFmtId="167" formatCode="000000"/>
  </numFmts>
  <fonts count="100">
    <font>
      <sz val="10"/>
      <color theme="1"/>
      <name val="Arial"/>
    </font>
    <font>
      <sz val="11"/>
      <color theme="0"/>
      <name val="Helvetica Neue"/>
      <scheme val="minor"/>
    </font>
    <font>
      <u/>
      <sz val="10"/>
      <color theme="10"/>
      <name val="Arial"/>
      <family val="2"/>
      <charset val="204"/>
    </font>
    <font>
      <sz val="11"/>
      <color rgb="FF9C6500"/>
      <name val="Helvetica Neue"/>
      <scheme val="minor"/>
    </font>
    <font>
      <sz val="10"/>
      <name val="Arial"/>
      <family val="2"/>
      <charset val="204"/>
    </font>
    <font>
      <sz val="11"/>
      <color rgb="FF9C0006"/>
      <name val="Helvetica Neue"/>
      <scheme val="minor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sz val="12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sz val="14"/>
      <color rgb="FFAAAAAA"/>
      <name val="Tahoma"/>
      <family val="2"/>
      <charset val="204"/>
    </font>
    <font>
      <b/>
      <sz val="12"/>
      <color rgb="FFAAAAAA"/>
      <name val="Tahoma"/>
      <family val="2"/>
      <charset val="204"/>
    </font>
    <font>
      <b/>
      <sz val="10"/>
      <name val="Tahoma"/>
      <family val="2"/>
      <charset val="204"/>
    </font>
    <font>
      <sz val="12"/>
      <color rgb="FFAAAAAA"/>
      <name val="Tahoma"/>
      <family val="2"/>
      <charset val="204"/>
    </font>
    <font>
      <b/>
      <sz val="14"/>
      <name val="Tahoma"/>
      <family val="2"/>
      <charset val="204"/>
    </font>
    <font>
      <b/>
      <sz val="14"/>
      <color rgb="FFAAAAAA"/>
      <name val="Tahoma"/>
      <family val="2"/>
      <charset val="204"/>
    </font>
    <font>
      <b/>
      <sz val="12"/>
      <color theme="1"/>
      <name val="Tahoma"/>
      <family val="2"/>
      <charset val="204"/>
    </font>
    <font>
      <sz val="10"/>
      <color theme="0"/>
      <name val="Arial"/>
      <family val="2"/>
      <charset val="204"/>
    </font>
    <font>
      <sz val="14"/>
      <color theme="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6"/>
      <color theme="0"/>
      <name val="Tahoma"/>
      <family val="2"/>
      <charset val="204"/>
    </font>
    <font>
      <b/>
      <sz val="14"/>
      <color theme="0"/>
      <name val="Tahoma"/>
      <family val="2"/>
      <charset val="204"/>
    </font>
    <font>
      <sz val="14"/>
      <color theme="0"/>
      <name val="Arial"/>
      <family val="2"/>
      <charset val="204"/>
    </font>
    <font>
      <sz val="14"/>
      <name val="Tahoma"/>
      <family val="2"/>
      <charset val="204"/>
    </font>
    <font>
      <b/>
      <sz val="12"/>
      <name val="Tahoma"/>
      <family val="2"/>
      <charset val="204"/>
    </font>
    <font>
      <sz val="20"/>
      <color theme="0"/>
      <name val="Arial"/>
      <family val="2"/>
      <charset val="204"/>
    </font>
    <font>
      <b/>
      <sz val="20"/>
      <color theme="0"/>
      <name val="Tahoma"/>
      <family val="2"/>
      <charset val="204"/>
    </font>
    <font>
      <sz val="20"/>
      <color theme="0"/>
      <name val="Tahoma"/>
      <family val="2"/>
      <charset val="204"/>
    </font>
    <font>
      <b/>
      <sz val="20"/>
      <name val="Tahoma"/>
      <family val="2"/>
      <charset val="204"/>
    </font>
    <font>
      <b/>
      <sz val="14"/>
      <color indexed="2"/>
      <name val="Tahoma"/>
      <family val="2"/>
      <charset val="204"/>
    </font>
    <font>
      <b/>
      <sz val="16"/>
      <color indexed="2"/>
      <name val="Tahoma"/>
      <family val="2"/>
      <charset val="204"/>
    </font>
    <font>
      <b/>
      <sz val="10"/>
      <name val="Arial"/>
      <family val="2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sz val="12"/>
      <color indexed="65"/>
      <name val="Tahoma"/>
      <family val="2"/>
      <charset val="204"/>
    </font>
    <font>
      <b/>
      <sz val="14"/>
      <color indexed="65"/>
      <name val="Tahoma"/>
      <family val="2"/>
      <charset val="204"/>
    </font>
    <font>
      <b/>
      <sz val="12"/>
      <color indexed="65"/>
      <name val="Tahoma"/>
      <family val="2"/>
      <charset val="204"/>
    </font>
    <font>
      <sz val="12"/>
      <color theme="1"/>
      <name val="Tahoma"/>
      <family val="2"/>
      <charset val="204"/>
    </font>
    <font>
      <b/>
      <sz val="14"/>
      <color theme="1"/>
      <name val="Tahoma"/>
      <family val="2"/>
      <charset val="204"/>
    </font>
    <font>
      <sz val="12"/>
      <name val="Tahoma"/>
      <family val="2"/>
      <charset val="204"/>
    </font>
    <font>
      <sz val="11.5"/>
      <color indexed="63"/>
      <name val="Arial"/>
      <family val="2"/>
      <charset val="204"/>
    </font>
    <font>
      <b/>
      <sz val="12"/>
      <color indexed="2"/>
      <name val="Tahoma"/>
      <family val="2"/>
      <charset val="204"/>
    </font>
    <font>
      <b/>
      <sz val="11"/>
      <color indexed="2"/>
      <name val="Tahoma"/>
      <family val="2"/>
      <charset val="204"/>
    </font>
    <font>
      <sz val="10"/>
      <name val="Tahoma"/>
      <family val="2"/>
      <charset val="204"/>
    </font>
    <font>
      <sz val="10"/>
      <color rgb="FF424242"/>
      <name val="Tahoma"/>
      <family val="2"/>
      <charset val="204"/>
    </font>
    <font>
      <b/>
      <sz val="10"/>
      <color indexed="2"/>
      <name val="Tahoma"/>
      <family val="2"/>
      <charset val="204"/>
    </font>
    <font>
      <sz val="10"/>
      <color theme="1"/>
      <name val="Tahoma"/>
      <family val="2"/>
      <charset val="204"/>
    </font>
    <font>
      <sz val="14"/>
      <color theme="1"/>
      <name val="Tahoma"/>
      <family val="2"/>
      <charset val="204"/>
    </font>
    <font>
      <sz val="18"/>
      <color theme="0"/>
      <name val="Tahoma"/>
      <family val="2"/>
      <charset val="204"/>
    </font>
    <font>
      <b/>
      <sz val="18"/>
      <color theme="0"/>
      <name val="Tahoma"/>
      <family val="2"/>
      <charset val="204"/>
    </font>
    <font>
      <b/>
      <sz val="18"/>
      <name val="Tahoma"/>
      <family val="2"/>
      <charset val="204"/>
    </font>
    <font>
      <sz val="18"/>
      <color theme="0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10"/>
      <color theme="1"/>
      <name val="Tahoma"/>
      <family val="2"/>
      <charset val="204"/>
    </font>
    <font>
      <sz val="14"/>
      <name val="Tahoma"/>
      <family val="2"/>
      <charset val="204"/>
    </font>
    <font>
      <b/>
      <sz val="11"/>
      <color theme="1"/>
      <name val="Tahoma"/>
      <family val="2"/>
      <charset val="204"/>
    </font>
    <font>
      <sz val="11"/>
      <name val="Tahoma"/>
      <family val="2"/>
      <charset val="204"/>
    </font>
    <font>
      <b/>
      <sz val="11"/>
      <name val="Tahoma"/>
      <family val="2"/>
      <charset val="204"/>
    </font>
    <font>
      <u/>
      <sz val="10"/>
      <color theme="10"/>
      <name val="Tahoma"/>
      <family val="2"/>
      <charset val="204"/>
    </font>
    <font>
      <sz val="11"/>
      <name val="Arial"/>
      <family val="2"/>
      <charset val="204"/>
    </font>
    <font>
      <u/>
      <sz val="11"/>
      <color theme="10"/>
      <name val="Arial"/>
      <family val="2"/>
      <charset val="204"/>
    </font>
    <font>
      <sz val="11"/>
      <color theme="1"/>
      <name val="Helvetica Neue"/>
      <scheme val="minor"/>
    </font>
    <font>
      <sz val="16"/>
      <color theme="0"/>
      <name val="Arial"/>
      <family val="2"/>
      <charset val="204"/>
    </font>
    <font>
      <b/>
      <sz val="14"/>
      <name val="Tahoma"/>
      <family val="2"/>
      <charset val="204"/>
    </font>
    <font>
      <sz val="11"/>
      <color indexed="7"/>
      <name val="Helvetica Neue"/>
    </font>
    <font>
      <sz val="18"/>
      <name val="Arial"/>
      <family val="2"/>
      <charset val="204"/>
    </font>
    <font>
      <sz val="11"/>
      <name val="Helvetica Neue"/>
    </font>
    <font>
      <sz val="14"/>
      <color indexed="2"/>
      <name val="Tahoma"/>
      <family val="2"/>
      <charset val="204"/>
    </font>
    <font>
      <sz val="12"/>
      <color theme="0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1"/>
      <name val="Tahoma"/>
      <family val="2"/>
      <charset val="204"/>
    </font>
    <font>
      <sz val="10"/>
      <color indexed="2"/>
      <name val="Arial"/>
      <family val="2"/>
      <charset val="204"/>
    </font>
    <font>
      <b/>
      <sz val="14"/>
      <color indexed="2"/>
      <name val="Arial"/>
      <family val="2"/>
      <charset val="204"/>
    </font>
    <font>
      <b/>
      <sz val="18"/>
      <color indexed="2"/>
      <name val="Arial"/>
      <family val="2"/>
      <charset val="204"/>
    </font>
    <font>
      <u/>
      <sz val="14"/>
      <color theme="10"/>
      <name val="Arial"/>
      <family val="2"/>
      <charset val="204"/>
    </font>
    <font>
      <sz val="16"/>
      <name val="Arial"/>
      <family val="2"/>
      <charset val="204"/>
    </font>
    <font>
      <sz val="16"/>
      <name val="Tahoma"/>
      <family val="2"/>
      <charset val="204"/>
    </font>
    <font>
      <b/>
      <sz val="22"/>
      <color indexed="2"/>
      <name val="Tahoma"/>
      <family val="2"/>
      <charset val="204"/>
    </font>
    <font>
      <b/>
      <sz val="22"/>
      <name val="Tahoma"/>
      <family val="2"/>
      <charset val="204"/>
    </font>
    <font>
      <b/>
      <sz val="20"/>
      <color indexed="2"/>
      <name val="Tahoma"/>
      <family val="2"/>
      <charset val="204"/>
    </font>
    <font>
      <b/>
      <sz val="10"/>
      <color theme="1"/>
      <name val="Arial"/>
      <family val="2"/>
      <charset val="204"/>
    </font>
    <font>
      <b/>
      <sz val="11"/>
      <color indexed="2"/>
      <name val="Arial"/>
      <family val="2"/>
      <charset val="204"/>
    </font>
    <font>
      <b/>
      <sz val="11"/>
      <name val="Arial"/>
      <family val="2"/>
      <charset val="204"/>
    </font>
    <font>
      <b/>
      <sz val="11"/>
      <color indexed="65"/>
      <name val="Tahoma"/>
      <family val="2"/>
      <charset val="204"/>
    </font>
    <font>
      <b/>
      <sz val="12"/>
      <color indexed="2"/>
      <name val="Arial"/>
      <family val="2"/>
      <charset val="204"/>
    </font>
    <font>
      <u/>
      <sz val="12"/>
      <color theme="10"/>
      <name val="Tahoma"/>
      <family val="2"/>
      <charset val="204"/>
    </font>
    <font>
      <u/>
      <sz val="12"/>
      <color theme="4" tint="-0.249977111117893"/>
      <name val="Tahoma"/>
      <family val="2"/>
      <charset val="204"/>
    </font>
    <font>
      <sz val="14"/>
      <color indexed="65"/>
      <name val="Tahoma"/>
      <family val="2"/>
      <charset val="204"/>
    </font>
    <font>
      <sz val="9"/>
      <name val="Arial"/>
      <family val="2"/>
      <charset val="204"/>
    </font>
    <font>
      <b/>
      <sz val="18"/>
      <color indexed="2"/>
      <name val="Tahoma"/>
      <family val="2"/>
      <charset val="204"/>
    </font>
    <font>
      <sz val="14"/>
      <color theme="1"/>
      <name val="Helvetica Neue"/>
      <scheme val="minor"/>
    </font>
    <font>
      <u/>
      <sz val="11"/>
      <color theme="10"/>
      <name val="Helvetica Neue"/>
      <scheme val="minor"/>
    </font>
    <font>
      <sz val="11"/>
      <name val="Helvetica Neue"/>
      <scheme val="major"/>
    </font>
    <font>
      <u/>
      <sz val="8"/>
      <color theme="10"/>
      <name val="Helvetica Neue"/>
      <scheme val="minor"/>
    </font>
    <font>
      <sz val="11"/>
      <name val="Helvetica Neue"/>
      <scheme val="minor"/>
    </font>
    <font>
      <b/>
      <sz val="16"/>
      <name val="Arial"/>
      <family val="2"/>
      <charset val="204"/>
    </font>
    <font>
      <b/>
      <sz val="18"/>
      <name val="Arial"/>
      <family val="2"/>
      <charset val="204"/>
    </font>
    <font>
      <b/>
      <sz val="20"/>
      <name val="Arial"/>
      <family val="2"/>
      <charset val="204"/>
    </font>
    <font>
      <sz val="11"/>
      <color theme="1"/>
      <name val="Tahoma"/>
      <family val="2"/>
      <charset val="204"/>
    </font>
    <font>
      <b/>
      <sz val="14"/>
      <color theme="1"/>
      <name val="Helvetica Neue"/>
      <scheme val="minor"/>
    </font>
  </fonts>
  <fills count="21">
    <fill>
      <patternFill patternType="none"/>
    </fill>
    <fill>
      <patternFill patternType="gray125"/>
    </fill>
    <fill>
      <patternFill patternType="solid">
        <fgColor theme="5" tint="0.39997558519241921"/>
        <bgColor indexed="65"/>
      </patternFill>
    </fill>
    <fill>
      <patternFill patternType="solid">
        <fgColor rgb="FFFFEB9C"/>
        <bgColor rgb="FFFFEB9C"/>
      </patternFill>
    </fill>
    <fill>
      <patternFill patternType="solid">
        <fgColor rgb="FFFFC7CE"/>
        <bgColor rgb="FFFFC7CE"/>
      </patternFill>
    </fill>
    <fill>
      <patternFill patternType="solid">
        <fgColor theme="0"/>
        <bgColor theme="0"/>
      </patternFill>
    </fill>
    <fill>
      <patternFill patternType="solid"/>
    </fill>
    <fill>
      <patternFill patternType="solid">
        <fgColor theme="0"/>
        <bgColor indexed="5"/>
      </patternFill>
    </fill>
    <fill>
      <patternFill patternType="solid">
        <fgColor theme="0" tint="-0.34998626667073579"/>
        <bgColor theme="0" tint="-0.34998626667073579"/>
      </patternFill>
    </fill>
    <fill>
      <patternFill patternType="solid">
        <fgColor indexed="5"/>
        <bgColor indexed="5"/>
      </patternFill>
    </fill>
    <fill>
      <patternFill patternType="solid">
        <fgColor indexed="65"/>
      </patternFill>
    </fill>
    <fill>
      <patternFill patternType="solid">
        <fgColor theme="0"/>
        <bgColor rgb="FFFFC000"/>
      </patternFill>
    </fill>
    <fill>
      <patternFill patternType="solid">
        <fgColor theme="2" tint="0.39997558519241921"/>
        <bgColor theme="2" tint="0.39997558519241921"/>
      </patternFill>
    </fill>
    <fill>
      <patternFill patternType="solid">
        <fgColor theme="0"/>
        <bgColor theme="0"/>
      </patternFill>
    </fill>
    <fill>
      <patternFill patternType="solid">
        <fgColor theme="3"/>
        <bgColor theme="3"/>
      </patternFill>
    </fill>
    <fill>
      <patternFill patternType="solid">
        <fgColor theme="0" tint="-0.34998626667073579"/>
        <bgColor rgb="FFFFC000"/>
      </patternFill>
    </fill>
    <fill>
      <patternFill patternType="solid">
        <fgColor theme="1"/>
        <bgColor theme="1"/>
      </patternFill>
    </fill>
    <fill>
      <patternFill patternType="solid">
        <fgColor theme="3"/>
        <bgColor theme="3"/>
      </patternFill>
    </fill>
    <fill>
      <patternFill patternType="solid">
        <fgColor theme="0"/>
        <bgColor theme="5" tint="0.39997558519241921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5" tint="0.39997558519241921"/>
        <bgColor theme="5" tint="0.39997558519241921"/>
      </patternFill>
    </fill>
  </fills>
  <borders count="54">
    <border>
      <left/>
      <right/>
      <top/>
      <bottom/>
      <diagonal/>
    </border>
    <border>
      <left style="medium">
        <color theme="1"/>
      </left>
      <right/>
      <top style="medium">
        <color theme="1"/>
      </top>
      <bottom style="medium">
        <color theme="1"/>
      </bottom>
      <diagonal/>
    </border>
    <border>
      <left style="medium">
        <color theme="1"/>
      </left>
      <right style="medium">
        <color theme="1"/>
      </right>
      <top style="medium">
        <color theme="1"/>
      </top>
      <bottom style="medium">
        <color theme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theme="1"/>
      </left>
      <right style="medium">
        <color theme="1"/>
      </right>
      <top style="medium">
        <color theme="1"/>
      </top>
      <bottom/>
      <diagonal/>
    </border>
    <border>
      <left style="medium">
        <color theme="1"/>
      </left>
      <right/>
      <top style="medium">
        <color theme="1"/>
      </top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/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/>
      <top style="thin">
        <color theme="1"/>
      </top>
      <bottom/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AAAAAA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rgb="FFAAAAAA"/>
      </left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/>
      <diagonal/>
    </border>
    <border>
      <left/>
      <right style="thin">
        <color theme="1"/>
      </right>
      <top/>
      <bottom/>
      <diagonal/>
    </border>
    <border>
      <left style="thin">
        <color theme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auto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auto="1"/>
      </right>
      <top style="thin">
        <color theme="1"/>
      </top>
      <bottom/>
      <diagonal/>
    </border>
    <border>
      <left style="thin">
        <color theme="1"/>
      </left>
      <right style="thin">
        <color auto="1"/>
      </right>
      <top/>
      <bottom style="thin">
        <color theme="1"/>
      </bottom>
      <diagonal/>
    </border>
    <border>
      <left style="thin">
        <color auto="1"/>
      </left>
      <right/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 style="thin">
        <color theme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theme="1"/>
      </top>
      <bottom/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theme="1"/>
      </left>
      <right style="thin">
        <color auto="1"/>
      </right>
      <top style="thin">
        <color auto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</borders>
  <cellStyleXfs count="7">
    <xf numFmtId="0" fontId="0" fillId="0" borderId="0" applyNumberFormat="0" applyFill="0" applyBorder="0" applyProtection="0"/>
    <xf numFmtId="0" fontId="1" fillId="2" borderId="0" applyNumberFormat="0" applyBorder="0" applyProtection="0"/>
    <xf numFmtId="0" fontId="2" fillId="0" borderId="0" applyNumberFormat="0" applyFill="0" applyBorder="0" applyProtection="0"/>
    <xf numFmtId="0" fontId="2" fillId="0" borderId="0" applyNumberFormat="0" applyFill="0" applyBorder="0" applyProtection="0"/>
    <xf numFmtId="0" fontId="3" fillId="3" borderId="0" applyNumberFormat="0" applyBorder="0" applyProtection="0"/>
    <xf numFmtId="0" fontId="4" fillId="0" borderId="0" applyNumberFormat="0" applyFill="0" applyBorder="0" applyProtection="0"/>
    <xf numFmtId="0" fontId="5" fillId="4" borderId="0" applyNumberFormat="0" applyBorder="0" applyProtection="0"/>
  </cellStyleXfs>
  <cellXfs count="1377">
    <xf numFmtId="0" fontId="0" fillId="0" borderId="0" xfId="0"/>
    <xf numFmtId="0" fontId="0" fillId="5" borderId="0" xfId="0" applyFill="1"/>
    <xf numFmtId="0" fontId="6" fillId="0" borderId="0" xfId="0" applyFont="1"/>
    <xf numFmtId="0" fontId="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/>
    <xf numFmtId="0" fontId="6" fillId="5" borderId="0" xfId="5" applyFont="1" applyFill="1" applyAlignment="1">
      <alignment horizontal="center"/>
    </xf>
    <xf numFmtId="0" fontId="4" fillId="5" borderId="0" xfId="5" applyFont="1" applyFill="1"/>
    <xf numFmtId="0" fontId="4" fillId="5" borderId="0" xfId="5" applyFont="1" applyFill="1" applyAlignment="1">
      <alignment horizontal="center" vertical="center"/>
    </xf>
    <xf numFmtId="1" fontId="6" fillId="5" borderId="0" xfId="5" applyNumberFormat="1" applyFont="1" applyFill="1" applyAlignment="1">
      <alignment horizontal="center"/>
    </xf>
    <xf numFmtId="0" fontId="7" fillId="5" borderId="0" xfId="5" applyFont="1" applyFill="1"/>
    <xf numFmtId="1" fontId="8" fillId="5" borderId="0" xfId="5" applyNumberFormat="1" applyFont="1" applyFill="1"/>
    <xf numFmtId="164" fontId="6" fillId="5" borderId="0" xfId="5" applyNumberFormat="1" applyFont="1" applyFill="1"/>
    <xf numFmtId="1" fontId="9" fillId="5" borderId="1" xfId="0" applyNumberFormat="1" applyFont="1" applyFill="1" applyBorder="1" applyAlignment="1">
      <alignment vertical="center" wrapText="1"/>
    </xf>
    <xf numFmtId="164" fontId="7" fillId="5" borderId="2" xfId="0" applyNumberFormat="1" applyFont="1" applyFill="1" applyBorder="1" applyAlignment="1">
      <alignment horizontal="center" vertical="center"/>
    </xf>
    <xf numFmtId="49" fontId="10" fillId="6" borderId="3" xfId="5" applyNumberFormat="1" applyFont="1" applyFill="1" applyBorder="1" applyAlignment="1">
      <alignment horizontal="center" vertical="center"/>
    </xf>
    <xf numFmtId="49" fontId="11" fillId="6" borderId="3" xfId="5" applyNumberFormat="1" applyFont="1" applyFill="1" applyBorder="1" applyAlignment="1">
      <alignment horizontal="left" vertical="center"/>
    </xf>
    <xf numFmtId="49" fontId="12" fillId="6" borderId="3" xfId="5" applyNumberFormat="1" applyFont="1" applyFill="1" applyBorder="1" applyAlignment="1">
      <alignment horizontal="center" vertical="center"/>
    </xf>
    <xf numFmtId="49" fontId="13" fillId="6" borderId="3" xfId="5" applyNumberFormat="1" applyFont="1" applyFill="1" applyBorder="1" applyAlignment="1">
      <alignment horizontal="left" vertical="center"/>
    </xf>
    <xf numFmtId="1" fontId="10" fillId="6" borderId="3" xfId="5" applyNumberFormat="1" applyFont="1" applyFill="1" applyBorder="1" applyAlignment="1">
      <alignment horizontal="center" vertical="center"/>
    </xf>
    <xf numFmtId="49" fontId="14" fillId="6" borderId="3" xfId="5" applyNumberFormat="1" applyFont="1" applyFill="1" applyBorder="1" applyAlignment="1">
      <alignment horizontal="left" vertical="center"/>
    </xf>
    <xf numFmtId="49" fontId="15" fillId="6" borderId="3" xfId="5" applyNumberFormat="1" applyFont="1" applyFill="1" applyBorder="1" applyAlignment="1">
      <alignment horizontal="left" vertical="center"/>
    </xf>
    <xf numFmtId="1" fontId="16" fillId="6" borderId="3" xfId="5" applyNumberFormat="1" applyFont="1" applyFill="1" applyBorder="1" applyAlignment="1">
      <alignment horizontal="left" vertical="center"/>
    </xf>
    <xf numFmtId="164" fontId="15" fillId="6" borderId="4" xfId="5" applyNumberFormat="1" applyFont="1" applyFill="1" applyBorder="1" applyAlignment="1">
      <alignment horizontal="left" vertical="center"/>
    </xf>
    <xf numFmtId="49" fontId="13" fillId="6" borderId="5" xfId="5" applyNumberFormat="1" applyFont="1" applyFill="1" applyBorder="1" applyAlignment="1">
      <alignment horizontal="left" vertical="center"/>
    </xf>
    <xf numFmtId="49" fontId="10" fillId="6" borderId="6" xfId="5" applyNumberFormat="1" applyFont="1" applyFill="1" applyBorder="1" applyAlignment="1">
      <alignment horizontal="center" vertical="center"/>
    </xf>
    <xf numFmtId="49" fontId="11" fillId="6" borderId="6" xfId="5" applyNumberFormat="1" applyFont="1" applyFill="1" applyBorder="1" applyAlignment="1">
      <alignment horizontal="left" vertical="center"/>
    </xf>
    <xf numFmtId="49" fontId="12" fillId="6" borderId="6" xfId="5" applyNumberFormat="1" applyFont="1" applyFill="1" applyBorder="1" applyAlignment="1">
      <alignment horizontal="center" vertical="center"/>
    </xf>
    <xf numFmtId="49" fontId="13" fillId="6" borderId="6" xfId="5" applyNumberFormat="1" applyFont="1" applyFill="1" applyBorder="1" applyAlignment="1">
      <alignment horizontal="left" vertical="center"/>
    </xf>
    <xf numFmtId="1" fontId="10" fillId="6" borderId="6" xfId="5" applyNumberFormat="1" applyFont="1" applyFill="1" applyBorder="1" applyAlignment="1">
      <alignment horizontal="center" vertical="center"/>
    </xf>
    <xf numFmtId="49" fontId="14" fillId="6" borderId="6" xfId="5" applyNumberFormat="1" applyFont="1" applyFill="1" applyBorder="1" applyAlignment="1">
      <alignment horizontal="left" vertical="center"/>
    </xf>
    <xf numFmtId="49" fontId="15" fillId="6" borderId="6" xfId="5" applyNumberFormat="1" applyFont="1" applyFill="1" applyBorder="1" applyAlignment="1">
      <alignment horizontal="left" vertical="center"/>
    </xf>
    <xf numFmtId="1" fontId="16" fillId="6" borderId="6" xfId="5" applyNumberFormat="1" applyFont="1" applyFill="1" applyBorder="1" applyAlignment="1">
      <alignment horizontal="left" vertical="center"/>
    </xf>
    <xf numFmtId="164" fontId="15" fillId="6" borderId="7" xfId="5" applyNumberFormat="1" applyFont="1" applyFill="1" applyBorder="1" applyAlignment="1">
      <alignment horizontal="left" vertical="center"/>
    </xf>
    <xf numFmtId="49" fontId="14" fillId="0" borderId="8" xfId="5" applyNumberFormat="1" applyFont="1" applyBorder="1" applyAlignment="1">
      <alignment horizontal="center" vertical="center" wrapText="1"/>
    </xf>
    <xf numFmtId="49" fontId="14" fillId="0" borderId="9" xfId="5" applyNumberFormat="1" applyFont="1" applyBorder="1" applyAlignment="1">
      <alignment horizontal="center" vertical="center" wrapText="1"/>
    </xf>
    <xf numFmtId="49" fontId="14" fillId="0" borderId="10" xfId="5" applyNumberFormat="1" applyFont="1" applyBorder="1" applyAlignment="1">
      <alignment horizontal="center" vertical="center" wrapText="1"/>
    </xf>
    <xf numFmtId="1" fontId="14" fillId="0" borderId="8" xfId="5" applyNumberFormat="1" applyFont="1" applyBorder="1" applyAlignment="1">
      <alignment horizontal="center" vertical="center" wrapText="1"/>
    </xf>
    <xf numFmtId="49" fontId="14" fillId="7" borderId="7" xfId="5" applyNumberFormat="1" applyFont="1" applyFill="1" applyBorder="1" applyAlignment="1">
      <alignment horizontal="center" vertical="center" wrapText="1"/>
    </xf>
    <xf numFmtId="49" fontId="14" fillId="7" borderId="11" xfId="5" applyNumberFormat="1" applyFont="1" applyFill="1" applyBorder="1" applyAlignment="1">
      <alignment horizontal="center" vertical="center" wrapText="1"/>
    </xf>
    <xf numFmtId="1" fontId="16" fillId="0" borderId="8" xfId="5" applyNumberFormat="1" applyFont="1" applyBorder="1" applyAlignment="1">
      <alignment horizontal="center" vertical="center" wrapText="1"/>
    </xf>
    <xf numFmtId="164" fontId="14" fillId="0" borderId="9" xfId="5" applyNumberFormat="1" applyFont="1" applyBorder="1" applyAlignment="1">
      <alignment horizontal="center" vertical="center" wrapText="1"/>
    </xf>
    <xf numFmtId="49" fontId="14" fillId="0" borderId="6" xfId="5" applyNumberFormat="1" applyFont="1" applyBorder="1" applyAlignment="1">
      <alignment horizontal="center" vertical="center" wrapText="1"/>
    </xf>
    <xf numFmtId="0" fontId="17" fillId="5" borderId="0" xfId="0" applyFont="1" applyFill="1"/>
    <xf numFmtId="49" fontId="18" fillId="8" borderId="12" xfId="0" applyNumberFormat="1" applyFont="1" applyFill="1" applyBorder="1" applyAlignment="1">
      <alignment horizontal="center" vertical="center"/>
    </xf>
    <xf numFmtId="49" fontId="19" fillId="8" borderId="13" xfId="0" applyNumberFormat="1" applyFont="1" applyFill="1" applyBorder="1" applyAlignment="1">
      <alignment vertical="center"/>
    </xf>
    <xf numFmtId="49" fontId="19" fillId="8" borderId="13" xfId="0" applyNumberFormat="1" applyFont="1" applyFill="1" applyBorder="1" applyAlignment="1">
      <alignment horizontal="center" vertical="center"/>
    </xf>
    <xf numFmtId="49" fontId="20" fillId="8" borderId="13" xfId="0" applyNumberFormat="1" applyFont="1" applyFill="1" applyBorder="1" applyAlignment="1">
      <alignment vertical="center"/>
    </xf>
    <xf numFmtId="49" fontId="18" fillId="8" borderId="13" xfId="0" applyNumberFormat="1" applyFont="1" applyFill="1" applyBorder="1" applyAlignment="1">
      <alignment horizontal="center" vertical="center"/>
    </xf>
    <xf numFmtId="1" fontId="18" fillId="8" borderId="13" xfId="0" applyNumberFormat="1" applyFont="1" applyFill="1" applyBorder="1" applyAlignment="1">
      <alignment horizontal="center" vertical="center"/>
    </xf>
    <xf numFmtId="49" fontId="14" fillId="8" borderId="13" xfId="0" applyNumberFormat="1" applyFont="1" applyFill="1" applyBorder="1" applyAlignment="1">
      <alignment vertical="center"/>
    </xf>
    <xf numFmtId="49" fontId="14" fillId="8" borderId="14" xfId="0" applyNumberFormat="1" applyFont="1" applyFill="1" applyBorder="1" applyAlignment="1">
      <alignment vertical="center"/>
    </xf>
    <xf numFmtId="49" fontId="21" fillId="8" borderId="13" xfId="0" applyNumberFormat="1" applyFont="1" applyFill="1" applyBorder="1" applyAlignment="1">
      <alignment vertical="center"/>
    </xf>
    <xf numFmtId="1" fontId="19" fillId="8" borderId="13" xfId="0" applyNumberFormat="1" applyFont="1" applyFill="1" applyBorder="1" applyAlignment="1">
      <alignment vertical="center"/>
    </xf>
    <xf numFmtId="164" fontId="22" fillId="8" borderId="13" xfId="0" applyNumberFormat="1" applyFont="1" applyFill="1" applyBorder="1"/>
    <xf numFmtId="49" fontId="19" fillId="8" borderId="15" xfId="0" applyNumberFormat="1" applyFont="1" applyFill="1" applyBorder="1" applyAlignment="1">
      <alignment vertical="center"/>
    </xf>
    <xf numFmtId="49" fontId="23" fillId="0" borderId="16" xfId="5" applyNumberFormat="1" applyFont="1" applyBorder="1" applyAlignment="1">
      <alignment horizontal="center" vertical="center" wrapText="1"/>
    </xf>
    <xf numFmtId="49" fontId="24" fillId="0" borderId="16" xfId="5" applyNumberFormat="1" applyFont="1" applyBorder="1" applyAlignment="1">
      <alignment horizontal="center" vertical="center" wrapText="1"/>
    </xf>
    <xf numFmtId="49" fontId="12" fillId="0" borderId="16" xfId="5" applyNumberFormat="1" applyFont="1" applyBorder="1" applyAlignment="1">
      <alignment horizontal="center" vertical="center" wrapText="1"/>
    </xf>
    <xf numFmtId="0" fontId="4" fillId="0" borderId="16" xfId="5" applyFont="1" applyBorder="1"/>
    <xf numFmtId="1" fontId="23" fillId="0" borderId="16" xfId="5" applyNumberFormat="1" applyFont="1" applyBorder="1" applyAlignment="1">
      <alignment horizontal="center" vertical="center" wrapText="1"/>
    </xf>
    <xf numFmtId="2" fontId="14" fillId="7" borderId="17" xfId="5" applyNumberFormat="1" applyFont="1" applyFill="1" applyBorder="1" applyAlignment="1">
      <alignment horizontal="center" vertical="center"/>
    </xf>
    <xf numFmtId="2" fontId="14" fillId="0" borderId="17" xfId="5" applyNumberFormat="1" applyFont="1" applyBorder="1" applyAlignment="1">
      <alignment horizontal="center" vertical="center"/>
    </xf>
    <xf numFmtId="1" fontId="16" fillId="0" borderId="3" xfId="5" applyNumberFormat="1" applyFont="1" applyBorder="1" applyAlignment="1">
      <alignment horizontal="center" vertical="center"/>
    </xf>
    <xf numFmtId="164" fontId="23" fillId="0" borderId="3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horizontal="left" vertical="center" wrapText="1"/>
    </xf>
    <xf numFmtId="49" fontId="23" fillId="0" borderId="18" xfId="5" applyNumberFormat="1" applyFont="1" applyBorder="1" applyAlignment="1">
      <alignment horizontal="center" vertical="center" wrapText="1"/>
    </xf>
    <xf numFmtId="49" fontId="24" fillId="0" borderId="18" xfId="5" applyNumberFormat="1" applyFont="1" applyBorder="1" applyAlignment="1">
      <alignment horizontal="center" vertical="center" wrapText="1"/>
    </xf>
    <xf numFmtId="49" fontId="12" fillId="0" borderId="18" xfId="5" applyNumberFormat="1" applyFont="1" applyBorder="1" applyAlignment="1">
      <alignment horizontal="center" vertical="center" wrapText="1"/>
    </xf>
    <xf numFmtId="0" fontId="4" fillId="0" borderId="18" xfId="5" applyFont="1" applyBorder="1"/>
    <xf numFmtId="1" fontId="23" fillId="0" borderId="18" xfId="5" applyNumberFormat="1" applyFont="1" applyBorder="1" applyAlignment="1">
      <alignment horizontal="center" vertical="center" wrapText="1"/>
    </xf>
    <xf numFmtId="2" fontId="14" fillId="0" borderId="19" xfId="5" applyNumberFormat="1" applyFont="1" applyBorder="1" applyAlignment="1">
      <alignment horizontal="center" vertical="center"/>
    </xf>
    <xf numFmtId="49" fontId="2" fillId="0" borderId="6" xfId="2" applyNumberFormat="1" applyFont="1" applyBorder="1" applyAlignment="1">
      <alignment horizontal="left" vertical="center" wrapText="1"/>
    </xf>
    <xf numFmtId="0" fontId="25" fillId="5" borderId="0" xfId="0" applyFont="1" applyFill="1"/>
    <xf numFmtId="49" fontId="26" fillId="8" borderId="13" xfId="0" applyNumberFormat="1" applyFont="1" applyFill="1" applyBorder="1" applyAlignment="1">
      <alignment vertical="center"/>
    </xf>
    <xf numFmtId="49" fontId="26" fillId="8" borderId="13" xfId="0" applyNumberFormat="1" applyFont="1" applyFill="1" applyBorder="1" applyAlignment="1">
      <alignment horizontal="center" vertical="center"/>
    </xf>
    <xf numFmtId="49" fontId="27" fillId="8" borderId="13" xfId="0" applyNumberFormat="1" applyFont="1" applyFill="1" applyBorder="1" applyAlignment="1">
      <alignment horizontal="center" vertical="center"/>
    </xf>
    <xf numFmtId="49" fontId="28" fillId="8" borderId="13" xfId="0" applyNumberFormat="1" applyFont="1" applyFill="1" applyBorder="1" applyAlignment="1">
      <alignment vertical="center"/>
    </xf>
    <xf numFmtId="1" fontId="26" fillId="8" borderId="13" xfId="0" applyNumberFormat="1" applyFont="1" applyFill="1" applyBorder="1" applyAlignment="1">
      <alignment vertical="center"/>
    </xf>
    <xf numFmtId="164" fontId="25" fillId="8" borderId="13" xfId="0" applyNumberFormat="1" applyFont="1" applyFill="1" applyBorder="1"/>
    <xf numFmtId="49" fontId="26" fillId="8" borderId="15" xfId="0" applyNumberFormat="1" applyFont="1" applyFill="1" applyBorder="1" applyAlignment="1">
      <alignment vertical="center"/>
    </xf>
    <xf numFmtId="0" fontId="23" fillId="0" borderId="16" xfId="5" applyFont="1" applyBorder="1" applyAlignment="1">
      <alignment horizontal="center" vertical="center" wrapText="1"/>
    </xf>
    <xf numFmtId="49" fontId="29" fillId="5" borderId="16" xfId="5" applyNumberFormat="1" applyFont="1" applyFill="1" applyBorder="1" applyAlignment="1">
      <alignment horizontal="center" vertical="center" wrapText="1"/>
    </xf>
    <xf numFmtId="2" fontId="29" fillId="0" borderId="19" xfId="5" applyNumberFormat="1" applyFont="1" applyBorder="1" applyAlignment="1">
      <alignment horizontal="center" vertical="center"/>
    </xf>
    <xf numFmtId="0" fontId="0" fillId="5" borderId="0" xfId="0" applyFill="1" applyAlignment="1">
      <alignment horizontal="center" vertical="center"/>
    </xf>
    <xf numFmtId="0" fontId="23" fillId="0" borderId="11" xfId="5" applyFont="1" applyBorder="1" applyAlignment="1">
      <alignment horizontal="center" vertical="center" wrapText="1"/>
    </xf>
    <xf numFmtId="49" fontId="29" fillId="5" borderId="11" xfId="5" applyNumberFormat="1" applyFont="1" applyFill="1" applyBorder="1" applyAlignment="1">
      <alignment horizontal="center" vertical="center" wrapText="1"/>
    </xf>
    <xf numFmtId="49" fontId="12" fillId="0" borderId="11" xfId="5" applyNumberFormat="1" applyFont="1" applyBorder="1" applyAlignment="1">
      <alignment horizontal="center" vertical="center" wrapText="1"/>
    </xf>
    <xf numFmtId="0" fontId="4" fillId="0" borderId="11" xfId="5" applyFont="1" applyBorder="1"/>
    <xf numFmtId="49" fontId="23" fillId="0" borderId="11" xfId="5" applyNumberFormat="1" applyFont="1" applyBorder="1" applyAlignment="1">
      <alignment horizontal="center" vertical="center" wrapText="1"/>
    </xf>
    <xf numFmtId="1" fontId="23" fillId="0" borderId="11" xfId="5" applyNumberFormat="1" applyFont="1" applyBorder="1" applyAlignment="1">
      <alignment horizontal="center" vertical="center" wrapText="1"/>
    </xf>
    <xf numFmtId="49" fontId="2" fillId="0" borderId="5" xfId="2" applyNumberFormat="1" applyFont="1" applyBorder="1" applyAlignment="1">
      <alignment horizontal="left" vertical="center" wrapText="1"/>
    </xf>
    <xf numFmtId="0" fontId="23" fillId="0" borderId="18" xfId="5" applyFont="1" applyBorder="1" applyAlignment="1">
      <alignment horizontal="center" vertical="center" wrapText="1"/>
    </xf>
    <xf numFmtId="49" fontId="29" fillId="5" borderId="18" xfId="5" applyNumberFormat="1" applyFont="1" applyFill="1" applyBorder="1" applyAlignment="1">
      <alignment horizontal="center" vertical="center" wrapText="1"/>
    </xf>
    <xf numFmtId="49" fontId="29" fillId="0" borderId="16" xfId="5" applyNumberFormat="1" applyFont="1" applyBorder="1" applyAlignment="1">
      <alignment horizontal="center" vertical="center" wrapText="1"/>
    </xf>
    <xf numFmtId="49" fontId="29" fillId="0" borderId="11" xfId="5" applyNumberFormat="1" applyFont="1" applyBorder="1" applyAlignment="1">
      <alignment horizontal="center" vertical="center" wrapText="1"/>
    </xf>
    <xf numFmtId="49" fontId="23" fillId="0" borderId="3" xfId="0" applyNumberFormat="1" applyFont="1" applyBorder="1" applyAlignment="1">
      <alignment horizontal="center" vertical="center"/>
    </xf>
    <xf numFmtId="1" fontId="30" fillId="5" borderId="3" xfId="5" applyNumberFormat="1" applyFont="1" applyFill="1" applyBorder="1" applyAlignment="1">
      <alignment horizontal="center" vertical="center"/>
    </xf>
    <xf numFmtId="49" fontId="26" fillId="0" borderId="3" xfId="0" applyNumberFormat="1" applyFont="1" applyBorder="1" applyAlignment="1">
      <alignment vertical="center"/>
    </xf>
    <xf numFmtId="1" fontId="23" fillId="0" borderId="3" xfId="0" applyNumberFormat="1" applyFont="1" applyBorder="1" applyAlignment="1">
      <alignment horizontal="center" vertical="center"/>
    </xf>
    <xf numFmtId="2" fontId="29" fillId="0" borderId="5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vertical="center" wrapText="1"/>
    </xf>
    <xf numFmtId="49" fontId="23" fillId="0" borderId="5" xfId="0" applyNumberFormat="1" applyFont="1" applyBorder="1" applyAlignment="1">
      <alignment horizontal="center" vertical="center"/>
    </xf>
    <xf numFmtId="1" fontId="30" fillId="5" borderId="5" xfId="5" applyNumberFormat="1" applyFont="1" applyFill="1" applyBorder="1" applyAlignment="1">
      <alignment horizontal="center" vertical="center"/>
    </xf>
    <xf numFmtId="49" fontId="26" fillId="0" borderId="5" xfId="0" applyNumberFormat="1" applyFont="1" applyBorder="1" applyAlignment="1">
      <alignment vertical="center"/>
    </xf>
    <xf numFmtId="1" fontId="23" fillId="0" borderId="5" xfId="0" applyNumberFormat="1" applyFont="1" applyBorder="1" applyAlignment="1">
      <alignment horizontal="center" vertical="center"/>
    </xf>
    <xf numFmtId="2" fontId="14" fillId="0" borderId="5" xfId="5" applyNumberFormat="1" applyFont="1" applyBorder="1" applyAlignment="1">
      <alignment horizontal="center" vertical="center"/>
    </xf>
    <xf numFmtId="49" fontId="2" fillId="0" borderId="5" xfId="2" applyNumberFormat="1" applyFont="1" applyBorder="1" applyAlignment="1">
      <alignment vertical="center" wrapText="1"/>
    </xf>
    <xf numFmtId="2" fontId="14" fillId="0" borderId="20" xfId="5" applyNumberFormat="1" applyFont="1" applyBorder="1" applyAlignment="1">
      <alignment horizontal="center" vertical="center"/>
    </xf>
    <xf numFmtId="2" fontId="14" fillId="0" borderId="21" xfId="5" applyNumberFormat="1" applyFont="1" applyBorder="1" applyAlignment="1">
      <alignment horizontal="center" vertical="center"/>
    </xf>
    <xf numFmtId="1" fontId="16" fillId="0" borderId="5" xfId="5" applyNumberFormat="1" applyFont="1" applyBorder="1" applyAlignment="1">
      <alignment horizontal="center" vertical="center"/>
    </xf>
    <xf numFmtId="0" fontId="6" fillId="5" borderId="0" xfId="0" applyFont="1" applyFill="1"/>
    <xf numFmtId="0" fontId="4" fillId="5" borderId="0" xfId="0" applyFont="1" applyFill="1" applyAlignment="1">
      <alignment horizontal="center" vertical="center"/>
    </xf>
    <xf numFmtId="0" fontId="4" fillId="5" borderId="0" xfId="0" applyFont="1" applyFill="1"/>
    <xf numFmtId="1" fontId="16" fillId="0" borderId="0" xfId="5" applyNumberFormat="1" applyFont="1" applyAlignment="1">
      <alignment horizontal="center" vertical="center"/>
    </xf>
    <xf numFmtId="0" fontId="4" fillId="0" borderId="0" xfId="5" applyFont="1"/>
    <xf numFmtId="0" fontId="7" fillId="0" borderId="0" xfId="5" applyFont="1"/>
    <xf numFmtId="0" fontId="31" fillId="9" borderId="0" xfId="5" applyFont="1" applyFill="1"/>
    <xf numFmtId="0" fontId="31" fillId="0" borderId="0" xfId="5" applyFont="1"/>
    <xf numFmtId="0" fontId="0" fillId="0" borderId="0" xfId="5" applyFont="1"/>
    <xf numFmtId="164" fontId="32" fillId="0" borderId="0" xfId="5" applyNumberFormat="1" applyFont="1"/>
    <xf numFmtId="0" fontId="4" fillId="10" borderId="0" xfId="5" applyFont="1" applyFill="1"/>
    <xf numFmtId="0" fontId="7" fillId="10" borderId="0" xfId="5" applyFont="1" applyFill="1"/>
    <xf numFmtId="0" fontId="31" fillId="10" borderId="0" xfId="5" applyFont="1" applyFill="1"/>
    <xf numFmtId="0" fontId="0" fillId="10" borderId="0" xfId="5" applyFont="1" applyFill="1"/>
    <xf numFmtId="164" fontId="32" fillId="10" borderId="0" xfId="5" applyNumberFormat="1" applyFont="1" applyFill="1"/>
    <xf numFmtId="0" fontId="4" fillId="10" borderId="14" xfId="5" applyFont="1" applyFill="1" applyBorder="1"/>
    <xf numFmtId="0" fontId="7" fillId="10" borderId="14" xfId="5" applyFont="1" applyFill="1" applyBorder="1"/>
    <xf numFmtId="1" fontId="9" fillId="0" borderId="1" xfId="0" applyNumberFormat="1" applyFont="1" applyBorder="1" applyAlignment="1">
      <alignment vertical="center" wrapText="1"/>
    </xf>
    <xf numFmtId="164" fontId="33" fillId="0" borderId="8" xfId="0" applyNumberFormat="1" applyFont="1" applyBorder="1" applyAlignment="1">
      <alignment horizontal="center" vertical="center"/>
    </xf>
    <xf numFmtId="0" fontId="34" fillId="6" borderId="5" xfId="5" applyFont="1" applyFill="1" applyBorder="1" applyAlignment="1">
      <alignment horizontal="left" vertical="center"/>
    </xf>
    <xf numFmtId="49" fontId="34" fillId="6" borderId="5" xfId="5" applyNumberFormat="1" applyFont="1" applyFill="1" applyBorder="1" applyAlignment="1">
      <alignment horizontal="left" vertical="center"/>
    </xf>
    <xf numFmtId="49" fontId="35" fillId="6" borderId="5" xfId="5" applyNumberFormat="1" applyFont="1" applyFill="1" applyBorder="1" applyAlignment="1">
      <alignment horizontal="left" vertical="center"/>
    </xf>
    <xf numFmtId="0" fontId="24" fillId="6" borderId="12" xfId="5" applyFont="1" applyFill="1" applyBorder="1" applyAlignment="1">
      <alignment vertical="center"/>
    </xf>
    <xf numFmtId="0" fontId="36" fillId="6" borderId="12" xfId="5" applyFont="1" applyFill="1" applyBorder="1" applyAlignment="1">
      <alignment vertical="center"/>
    </xf>
    <xf numFmtId="0" fontId="37" fillId="6" borderId="12" xfId="5" applyFont="1" applyFill="1" applyBorder="1" applyAlignment="1">
      <alignment vertical="center"/>
    </xf>
    <xf numFmtId="164" fontId="34" fillId="6" borderId="11" xfId="5" applyNumberFormat="1" applyFont="1" applyFill="1" applyBorder="1" applyAlignment="1">
      <alignment vertical="center"/>
    </xf>
    <xf numFmtId="49" fontId="34" fillId="6" borderId="15" xfId="5" applyNumberFormat="1" applyFont="1" applyFill="1" applyBorder="1" applyAlignment="1">
      <alignment horizontal="left" vertical="center"/>
    </xf>
    <xf numFmtId="0" fontId="34" fillId="6" borderId="6" xfId="5" applyFont="1" applyFill="1" applyBorder="1" applyAlignment="1">
      <alignment horizontal="left" vertical="center"/>
    </xf>
    <xf numFmtId="49" fontId="34" fillId="6" borderId="6" xfId="5" applyNumberFormat="1" applyFont="1" applyFill="1" applyBorder="1" applyAlignment="1">
      <alignment horizontal="left" vertical="center"/>
    </xf>
    <xf numFmtId="49" fontId="35" fillId="6" borderId="6" xfId="5" applyNumberFormat="1" applyFont="1" applyFill="1" applyBorder="1" applyAlignment="1">
      <alignment horizontal="left" vertical="center"/>
    </xf>
    <xf numFmtId="165" fontId="24" fillId="6" borderId="7" xfId="5" applyNumberFormat="1" applyFont="1" applyFill="1" applyBorder="1" applyAlignment="1">
      <alignment horizontal="center" vertical="center"/>
    </xf>
    <xf numFmtId="165" fontId="36" fillId="6" borderId="7" xfId="5" applyNumberFormat="1" applyFont="1" applyFill="1" applyBorder="1" applyAlignment="1">
      <alignment horizontal="center" vertical="center"/>
    </xf>
    <xf numFmtId="165" fontId="37" fillId="6" borderId="7" xfId="5" applyNumberFormat="1" applyFont="1" applyFill="1" applyBorder="1" applyAlignment="1">
      <alignment horizontal="center" vertical="center"/>
    </xf>
    <xf numFmtId="164" fontId="34" fillId="6" borderId="11" xfId="5" applyNumberFormat="1" applyFont="1" applyFill="1" applyBorder="1" applyAlignment="1">
      <alignment horizontal="center" vertical="center"/>
    </xf>
    <xf numFmtId="49" fontId="34" fillId="6" borderId="22" xfId="5" applyNumberFormat="1" applyFont="1" applyFill="1" applyBorder="1" applyAlignment="1">
      <alignment horizontal="left" vertical="center"/>
    </xf>
    <xf numFmtId="0" fontId="6" fillId="0" borderId="0" xfId="5" applyFont="1"/>
    <xf numFmtId="49" fontId="14" fillId="0" borderId="11" xfId="5" applyNumberFormat="1" applyFont="1" applyBorder="1" applyAlignment="1">
      <alignment horizontal="center" vertical="center"/>
    </xf>
    <xf numFmtId="0" fontId="14" fillId="0" borderId="11" xfId="5" applyFont="1" applyBorder="1" applyAlignment="1">
      <alignment horizontal="center" vertical="center"/>
    </xf>
    <xf numFmtId="49" fontId="14" fillId="11" borderId="11" xfId="5" applyNumberFormat="1" applyFont="1" applyFill="1" applyBorder="1" applyAlignment="1">
      <alignment horizontal="center" vertical="center" wrapText="1"/>
    </xf>
    <xf numFmtId="166" fontId="38" fillId="0" borderId="11" xfId="5" applyNumberFormat="1" applyFont="1" applyBorder="1" applyAlignment="1">
      <alignment horizontal="center" vertical="center"/>
    </xf>
    <xf numFmtId="164" fontId="24" fillId="0" borderId="11" xfId="5" applyNumberFormat="1" applyFont="1" applyBorder="1" applyAlignment="1">
      <alignment horizontal="center" vertical="center"/>
    </xf>
    <xf numFmtId="49" fontId="36" fillId="8" borderId="12" xfId="0" applyNumberFormat="1" applyFont="1" applyFill="1" applyBorder="1" applyAlignment="1">
      <alignment vertical="center"/>
    </xf>
    <xf numFmtId="49" fontId="36" fillId="8" borderId="13" xfId="0" applyNumberFormat="1" applyFont="1" applyFill="1" applyBorder="1" applyAlignment="1">
      <alignment vertical="center"/>
    </xf>
    <xf numFmtId="49" fontId="24" fillId="8" borderId="13" xfId="0" applyNumberFormat="1" applyFont="1" applyFill="1" applyBorder="1" applyAlignment="1">
      <alignment vertical="center"/>
    </xf>
    <xf numFmtId="49" fontId="20" fillId="8" borderId="23" xfId="0" applyNumberFormat="1" applyFont="1" applyFill="1" applyBorder="1" applyAlignment="1">
      <alignment vertical="center"/>
    </xf>
    <xf numFmtId="1" fontId="36" fillId="8" borderId="13" xfId="0" applyNumberFormat="1" applyFont="1" applyFill="1" applyBorder="1" applyAlignment="1">
      <alignment horizontal="center" vertical="center"/>
    </xf>
    <xf numFmtId="164" fontId="0" fillId="8" borderId="13" xfId="0" applyNumberFormat="1" applyFill="1" applyBorder="1"/>
    <xf numFmtId="49" fontId="39" fillId="0" borderId="6" xfId="5" applyNumberFormat="1" applyFont="1" applyBorder="1" applyAlignment="1">
      <alignment horizontal="center" vertical="center"/>
    </xf>
    <xf numFmtId="0" fontId="29" fillId="9" borderId="5" xfId="5" applyFont="1" applyFill="1" applyBorder="1" applyAlignment="1">
      <alignment horizontal="center" vertical="center" wrapText="1"/>
    </xf>
    <xf numFmtId="0" fontId="39" fillId="0" borderId="6" xfId="5" applyFont="1" applyBorder="1" applyAlignment="1">
      <alignment horizontal="center" vertical="center"/>
    </xf>
    <xf numFmtId="49" fontId="23" fillId="0" borderId="6" xfId="5" applyNumberFormat="1" applyFont="1" applyBorder="1" applyAlignment="1">
      <alignment horizontal="center" vertical="center"/>
    </xf>
    <xf numFmtId="49" fontId="40" fillId="0" borderId="6" xfId="5" applyNumberFormat="1" applyFont="1" applyBorder="1" applyAlignment="1">
      <alignment horizontal="center" vertical="center"/>
    </xf>
    <xf numFmtId="2" fontId="24" fillId="11" borderId="16" xfId="6" applyNumberFormat="1" applyFont="1" applyFill="1" applyBorder="1" applyAlignment="1">
      <alignment horizontal="center" vertical="center"/>
    </xf>
    <xf numFmtId="2" fontId="24" fillId="0" borderId="16" xfId="6" applyNumberFormat="1" applyFont="1" applyFill="1" applyBorder="1" applyAlignment="1">
      <alignment horizontal="center" vertical="center"/>
    </xf>
    <xf numFmtId="3" fontId="37" fillId="0" borderId="22" xfId="5" applyNumberFormat="1" applyFont="1" applyBorder="1" applyAlignment="1">
      <alignment horizontal="center" vertical="center"/>
    </xf>
    <xf numFmtId="164" fontId="39" fillId="0" borderId="24" xfId="5" applyNumberFormat="1" applyFont="1" applyBorder="1" applyAlignment="1">
      <alignment horizontal="center" vertical="center"/>
    </xf>
    <xf numFmtId="49" fontId="2" fillId="0" borderId="6" xfId="2" applyNumberFormat="1" applyFont="1" applyBorder="1" applyAlignment="1">
      <alignment horizontal="center" vertical="center" wrapText="1"/>
    </xf>
    <xf numFmtId="49" fontId="36" fillId="8" borderId="20" xfId="0" applyNumberFormat="1" applyFont="1" applyFill="1" applyBorder="1" applyAlignment="1">
      <alignment vertical="center"/>
    </xf>
    <xf numFmtId="49" fontId="36" fillId="8" borderId="25" xfId="0" applyNumberFormat="1" applyFont="1" applyFill="1" applyBorder="1" applyAlignment="1">
      <alignment vertical="center"/>
    </xf>
    <xf numFmtId="49" fontId="24" fillId="8" borderId="26" xfId="0" applyNumberFormat="1" applyFont="1" applyFill="1" applyBorder="1" applyAlignment="1">
      <alignment vertical="center"/>
    </xf>
    <xf numFmtId="49" fontId="20" fillId="8" borderId="27" xfId="0" applyNumberFormat="1" applyFont="1" applyFill="1" applyBorder="1" applyAlignment="1">
      <alignment vertical="center"/>
    </xf>
    <xf numFmtId="1" fontId="36" fillId="8" borderId="26" xfId="0" applyNumberFormat="1" applyFont="1" applyFill="1" applyBorder="1" applyAlignment="1">
      <alignment horizontal="center" vertical="center"/>
    </xf>
    <xf numFmtId="49" fontId="36" fillId="8" borderId="26" xfId="0" applyNumberFormat="1" applyFont="1" applyFill="1" applyBorder="1" applyAlignment="1">
      <alignment vertical="center"/>
    </xf>
    <xf numFmtId="49" fontId="36" fillId="8" borderId="28" xfId="0" applyNumberFormat="1" applyFont="1" applyFill="1" applyBorder="1" applyAlignment="1">
      <alignment vertical="center"/>
    </xf>
    <xf numFmtId="49" fontId="39" fillId="0" borderId="3" xfId="5" applyNumberFormat="1" applyFont="1" applyBorder="1" applyAlignment="1">
      <alignment horizontal="center" vertical="center"/>
    </xf>
    <xf numFmtId="1" fontId="41" fillId="5" borderId="16" xfId="5" applyNumberFormat="1" applyFont="1" applyFill="1" applyBorder="1" applyAlignment="1">
      <alignment horizontal="center" vertical="center"/>
    </xf>
    <xf numFmtId="0" fontId="39" fillId="0" borderId="3" xfId="5" applyFont="1" applyBorder="1" applyAlignment="1">
      <alignment horizontal="center" vertical="center"/>
    </xf>
    <xf numFmtId="49" fontId="23" fillId="0" borderId="3" xfId="5" applyNumberFormat="1" applyFont="1" applyBorder="1" applyAlignment="1">
      <alignment horizontal="center" vertical="center"/>
    </xf>
    <xf numFmtId="164" fontId="39" fillId="0" borderId="3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horizontal="center" vertical="center" wrapText="1"/>
    </xf>
    <xf numFmtId="49" fontId="39" fillId="0" borderId="5" xfId="5" applyNumberFormat="1" applyFont="1" applyBorder="1" applyAlignment="1">
      <alignment horizontal="center" vertical="center"/>
    </xf>
    <xf numFmtId="1" fontId="41" fillId="0" borderId="29" xfId="5" applyNumberFormat="1" applyFont="1" applyBorder="1" applyAlignment="1">
      <alignment horizontal="center" vertical="center"/>
    </xf>
    <xf numFmtId="0" fontId="39" fillId="0" borderId="5" xfId="5" applyFont="1" applyBorder="1" applyAlignment="1">
      <alignment horizontal="center" vertical="center"/>
    </xf>
    <xf numFmtId="49" fontId="23" fillId="0" borderId="5" xfId="5" applyNumberFormat="1" applyFont="1" applyBorder="1" applyAlignment="1">
      <alignment horizontal="center" vertical="center"/>
    </xf>
    <xf numFmtId="2" fontId="42" fillId="0" borderId="16" xfId="6" applyNumberFormat="1" applyFont="1" applyFill="1" applyBorder="1" applyAlignment="1">
      <alignment horizontal="center" vertical="center"/>
    </xf>
    <xf numFmtId="49" fontId="2" fillId="0" borderId="5" xfId="2" applyNumberFormat="1" applyFont="1" applyBorder="1" applyAlignment="1">
      <alignment horizontal="center" vertical="center" wrapText="1"/>
    </xf>
    <xf numFmtId="49" fontId="36" fillId="8" borderId="15" xfId="0" applyNumberFormat="1" applyFont="1" applyFill="1" applyBorder="1" applyAlignment="1">
      <alignment vertical="center"/>
    </xf>
    <xf numFmtId="49" fontId="39" fillId="0" borderId="5" xfId="0" applyNumberFormat="1" applyFont="1" applyBorder="1" applyAlignment="1">
      <alignment horizontal="center" vertical="center"/>
    </xf>
    <xf numFmtId="49" fontId="24" fillId="0" borderId="5" xfId="0" applyNumberFormat="1" applyFont="1" applyBorder="1" applyAlignment="1">
      <alignment vertical="center"/>
    </xf>
    <xf numFmtId="49" fontId="14" fillId="0" borderId="5" xfId="0" applyNumberFormat="1" applyFont="1" applyBorder="1" applyAlignment="1">
      <alignment horizontal="center" vertical="center"/>
    </xf>
    <xf numFmtId="1" fontId="39" fillId="0" borderId="5" xfId="0" applyNumberFormat="1" applyFont="1" applyBorder="1" applyAlignment="1">
      <alignment horizontal="center" vertical="center"/>
    </xf>
    <xf numFmtId="2" fontId="12" fillId="0" borderId="16" xfId="6" applyNumberFormat="1" applyFont="1" applyFill="1" applyBorder="1" applyAlignment="1">
      <alignment horizontal="center" vertical="center"/>
    </xf>
    <xf numFmtId="49" fontId="2" fillId="0" borderId="5" xfId="2" applyNumberFormat="1" applyFont="1" applyBorder="1" applyAlignment="1">
      <alignment horizontal="center" vertical="center"/>
    </xf>
    <xf numFmtId="49" fontId="43" fillId="0" borderId="3" xfId="5" applyNumberFormat="1" applyFont="1" applyBorder="1" applyAlignment="1">
      <alignment horizontal="center" vertical="center"/>
    </xf>
    <xf numFmtId="1" fontId="41" fillId="5" borderId="3" xfId="5" applyNumberFormat="1" applyFont="1" applyFill="1" applyBorder="1" applyAlignment="1">
      <alignment horizontal="center" vertical="center"/>
    </xf>
    <xf numFmtId="0" fontId="14" fillId="0" borderId="3" xfId="5" applyFont="1" applyBorder="1" applyAlignment="1">
      <alignment horizontal="center" vertical="center"/>
    </xf>
    <xf numFmtId="49" fontId="14" fillId="0" borderId="3" xfId="5" applyNumberFormat="1" applyFont="1" applyBorder="1" applyAlignment="1">
      <alignment horizontal="center" vertical="center" wrapText="1"/>
    </xf>
    <xf numFmtId="49" fontId="2" fillId="0" borderId="3" xfId="2" applyNumberFormat="1" applyFont="1" applyBorder="1" applyAlignment="1">
      <alignment horizontal="center" vertical="center"/>
    </xf>
    <xf numFmtId="1" fontId="43" fillId="0" borderId="29" xfId="4" applyNumberFormat="1" applyFont="1" applyFill="1" applyBorder="1" applyAlignment="1">
      <alignment horizontal="center" vertical="center" wrapText="1"/>
    </xf>
    <xf numFmtId="0" fontId="0" fillId="0" borderId="24" xfId="0" applyBorder="1"/>
    <xf numFmtId="49" fontId="14" fillId="0" borderId="30" xfId="4" applyNumberFormat="1" applyFont="1" applyFill="1" applyBorder="1" applyAlignment="1">
      <alignment horizontal="center" vertical="center" wrapText="1"/>
    </xf>
    <xf numFmtId="1" fontId="39" fillId="0" borderId="29" xfId="5" applyNumberFormat="1" applyFont="1" applyBorder="1" applyAlignment="1">
      <alignment horizontal="center" vertical="center" wrapText="1"/>
    </xf>
    <xf numFmtId="2" fontId="12" fillId="0" borderId="29" xfId="6" applyNumberFormat="1" applyFont="1" applyFill="1" applyBorder="1" applyAlignment="1">
      <alignment horizontal="center" vertical="center"/>
    </xf>
    <xf numFmtId="49" fontId="2" fillId="0" borderId="24" xfId="2" applyNumberFormat="1" applyFont="1" applyBorder="1" applyAlignment="1">
      <alignment horizontal="center" vertical="center" wrapText="1"/>
    </xf>
    <xf numFmtId="1" fontId="30" fillId="5" borderId="31" xfId="5" applyNumberFormat="1" applyFont="1" applyFill="1" applyBorder="1" applyAlignment="1">
      <alignment horizontal="center" vertical="center"/>
    </xf>
    <xf numFmtId="1" fontId="39" fillId="0" borderId="31" xfId="5" applyNumberFormat="1" applyFont="1" applyBorder="1" applyAlignment="1">
      <alignment horizontal="center" vertical="center" wrapText="1"/>
    </xf>
    <xf numFmtId="2" fontId="24" fillId="11" borderId="29" xfId="6" applyNumberFormat="1" applyFont="1" applyFill="1" applyBorder="1" applyAlignment="1">
      <alignment horizontal="center" vertical="center"/>
    </xf>
    <xf numFmtId="2" fontId="12" fillId="0" borderId="6" xfId="6" applyNumberFormat="1" applyFont="1" applyFill="1" applyBorder="1" applyAlignment="1">
      <alignment horizontal="center" vertical="center"/>
    </xf>
    <xf numFmtId="164" fontId="39" fillId="0" borderId="6" xfId="5" applyNumberFormat="1" applyFont="1" applyBorder="1" applyAlignment="1">
      <alignment horizontal="center" vertical="center"/>
    </xf>
    <xf numFmtId="1" fontId="43" fillId="0" borderId="3" xfId="4" applyNumberFormat="1" applyFont="1" applyFill="1" applyBorder="1" applyAlignment="1">
      <alignment horizontal="center" vertical="center" wrapText="1"/>
    </xf>
    <xf numFmtId="1" fontId="41" fillId="0" borderId="3" xfId="5" applyNumberFormat="1" applyFont="1" applyBorder="1" applyAlignment="1">
      <alignment horizontal="center" vertical="center"/>
    </xf>
    <xf numFmtId="0" fontId="0" fillId="0" borderId="3" xfId="0" applyBorder="1"/>
    <xf numFmtId="49" fontId="14" fillId="0" borderId="3" xfId="4" applyNumberFormat="1" applyFont="1" applyFill="1" applyBorder="1" applyAlignment="1">
      <alignment horizontal="center" vertical="center" wrapText="1"/>
    </xf>
    <xf numFmtId="1" fontId="39" fillId="0" borderId="4" xfId="5" applyNumberFormat="1" applyFont="1" applyBorder="1" applyAlignment="1">
      <alignment horizontal="center" vertical="center" wrapText="1"/>
    </xf>
    <xf numFmtId="2" fontId="12" fillId="0" borderId="32" xfId="6" applyNumberFormat="1" applyFont="1" applyFill="1" applyBorder="1" applyAlignment="1">
      <alignment horizontal="center" vertical="center"/>
    </xf>
    <xf numFmtId="0" fontId="4" fillId="0" borderId="29" xfId="5" applyFont="1" applyBorder="1"/>
    <xf numFmtId="49" fontId="14" fillId="0" borderId="29" xfId="4" applyNumberFormat="1" applyFont="1" applyFill="1" applyBorder="1" applyAlignment="1">
      <alignment horizontal="center" vertical="center" wrapText="1"/>
    </xf>
    <xf numFmtId="2" fontId="12" fillId="0" borderId="30" xfId="6" applyNumberFormat="1" applyFont="1" applyFill="1" applyBorder="1" applyAlignment="1">
      <alignment horizontal="center" vertical="center"/>
    </xf>
    <xf numFmtId="49" fontId="2" fillId="0" borderId="29" xfId="2" applyNumberFormat="1" applyFont="1" applyBorder="1" applyAlignment="1">
      <alignment horizontal="center" vertical="center" wrapText="1"/>
    </xf>
    <xf numFmtId="1" fontId="43" fillId="0" borderId="5" xfId="4" applyNumberFormat="1" applyFont="1" applyFill="1" applyBorder="1" applyAlignment="1">
      <alignment horizontal="center" vertical="center" wrapText="1"/>
    </xf>
    <xf numFmtId="1" fontId="41" fillId="0" borderId="5" xfId="5" applyNumberFormat="1" applyFont="1" applyBorder="1" applyAlignment="1">
      <alignment horizontal="center" vertical="center"/>
    </xf>
    <xf numFmtId="0" fontId="0" fillId="0" borderId="5" xfId="0" applyBorder="1"/>
    <xf numFmtId="49" fontId="14" fillId="0" borderId="5" xfId="4" applyNumberFormat="1" applyFont="1" applyFill="1" applyBorder="1" applyAlignment="1">
      <alignment horizontal="center" vertical="center" wrapText="1"/>
    </xf>
    <xf numFmtId="1" fontId="39" fillId="0" borderId="12" xfId="5" applyNumberFormat="1" applyFont="1" applyBorder="1" applyAlignment="1">
      <alignment horizontal="center" vertical="center" wrapText="1"/>
    </xf>
    <xf numFmtId="2" fontId="12" fillId="0" borderId="15" xfId="6" applyNumberFormat="1" applyFont="1" applyFill="1" applyBorder="1" applyAlignment="1">
      <alignment horizontal="center" vertical="center"/>
    </xf>
    <xf numFmtId="1" fontId="43" fillId="0" borderId="6" xfId="4" applyNumberFormat="1" applyFont="1" applyFill="1" applyBorder="1" applyAlignment="1">
      <alignment horizontal="center" vertical="center" wrapText="1"/>
    </xf>
    <xf numFmtId="1" fontId="41" fillId="0" borderId="6" xfId="5" applyNumberFormat="1" applyFont="1" applyBorder="1" applyAlignment="1">
      <alignment horizontal="center" vertical="center"/>
    </xf>
    <xf numFmtId="0" fontId="0" fillId="0" borderId="6" xfId="0" applyBorder="1"/>
    <xf numFmtId="49" fontId="14" fillId="0" borderId="6" xfId="4" applyNumberFormat="1" applyFont="1" applyFill="1" applyBorder="1" applyAlignment="1">
      <alignment horizontal="center" vertical="center" wrapText="1"/>
    </xf>
    <xf numFmtId="1" fontId="39" fillId="0" borderId="7" xfId="5" applyNumberFormat="1" applyFont="1" applyBorder="1" applyAlignment="1">
      <alignment horizontal="center" vertical="center" wrapText="1"/>
    </xf>
    <xf numFmtId="2" fontId="12" fillId="0" borderId="22" xfId="6" applyNumberFormat="1" applyFont="1" applyFill="1" applyBorder="1" applyAlignment="1">
      <alignment horizontal="center" vertical="center"/>
    </xf>
    <xf numFmtId="1" fontId="43" fillId="0" borderId="3" xfId="5" applyNumberFormat="1" applyFont="1" applyBorder="1" applyAlignment="1">
      <alignment horizontal="center" vertical="center"/>
    </xf>
    <xf numFmtId="49" fontId="14" fillId="0" borderId="3" xfId="5" applyNumberFormat="1" applyFont="1" applyBorder="1" applyAlignment="1">
      <alignment horizontal="center" vertical="center"/>
    </xf>
    <xf numFmtId="1" fontId="39" fillId="0" borderId="3" xfId="5" applyNumberFormat="1" applyFont="1" applyBorder="1" applyAlignment="1">
      <alignment horizontal="center" vertical="center" wrapText="1"/>
    </xf>
    <xf numFmtId="2" fontId="12" fillId="0" borderId="3" xfId="6" applyNumberFormat="1" applyFont="1" applyFill="1" applyBorder="1" applyAlignment="1">
      <alignment horizontal="center" vertical="center"/>
    </xf>
    <xf numFmtId="1" fontId="43" fillId="0" borderId="6" xfId="5" applyNumberFormat="1" applyFont="1" applyBorder="1" applyAlignment="1">
      <alignment horizontal="center" vertical="center"/>
    </xf>
    <xf numFmtId="1" fontId="29" fillId="5" borderId="6" xfId="0" applyNumberFormat="1" applyFont="1" applyFill="1" applyBorder="1" applyAlignment="1">
      <alignment horizontal="center" vertical="center"/>
    </xf>
    <xf numFmtId="0" fontId="14" fillId="0" borderId="6" xfId="5" applyFont="1" applyBorder="1" applyAlignment="1">
      <alignment horizontal="center" vertical="center"/>
    </xf>
    <xf numFmtId="49" fontId="14" fillId="0" borderId="6" xfId="5" applyNumberFormat="1" applyFont="1" applyBorder="1" applyAlignment="1">
      <alignment horizontal="center" vertical="center"/>
    </xf>
    <xf numFmtId="1" fontId="39" fillId="0" borderId="6" xfId="5" applyNumberFormat="1" applyFont="1" applyBorder="1" applyAlignment="1">
      <alignment horizontal="center" vertical="center" wrapText="1"/>
    </xf>
    <xf numFmtId="1" fontId="41" fillId="0" borderId="16" xfId="5" applyNumberFormat="1" applyFont="1" applyBorder="1" applyAlignment="1">
      <alignment horizontal="center" vertical="center"/>
    </xf>
    <xf numFmtId="0" fontId="43" fillId="0" borderId="3" xfId="5" applyFont="1" applyBorder="1"/>
    <xf numFmtId="1" fontId="43" fillId="0" borderId="11" xfId="6" applyNumberFormat="1" applyFont="1" applyFill="1" applyBorder="1" applyAlignment="1">
      <alignment horizontal="center" vertical="center"/>
    </xf>
    <xf numFmtId="1" fontId="41" fillId="0" borderId="11" xfId="5" applyNumberFormat="1" applyFont="1" applyBorder="1" applyAlignment="1">
      <alignment horizontal="center" vertical="center"/>
    </xf>
    <xf numFmtId="49" fontId="14" fillId="0" borderId="11" xfId="6" applyNumberFormat="1" applyFont="1" applyFill="1" applyBorder="1" applyAlignment="1">
      <alignment horizontal="center" vertical="center" wrapText="1"/>
    </xf>
    <xf numFmtId="1" fontId="39" fillId="0" borderId="11" xfId="5" applyNumberFormat="1" applyFont="1" applyBorder="1" applyAlignment="1">
      <alignment horizontal="center" vertical="center" wrapText="1"/>
    </xf>
    <xf numFmtId="2" fontId="12" fillId="0" borderId="33" xfId="6" applyNumberFormat="1" applyFont="1" applyFill="1" applyBorder="1" applyAlignment="1">
      <alignment horizontal="center" vertical="center"/>
    </xf>
    <xf numFmtId="49" fontId="2" fillId="0" borderId="34" xfId="2" applyNumberFormat="1" applyFont="1" applyBorder="1" applyAlignment="1">
      <alignment horizontal="left" vertical="center" wrapText="1"/>
    </xf>
    <xf numFmtId="1" fontId="43" fillId="0" borderId="11" xfId="5" applyNumberFormat="1" applyFont="1" applyBorder="1" applyAlignment="1">
      <alignment horizontal="center" vertical="center"/>
    </xf>
    <xf numFmtId="49" fontId="2" fillId="0" borderId="34" xfId="2" applyNumberFormat="1" applyFont="1" applyBorder="1" applyAlignment="1">
      <alignment horizontal="center" vertical="center" wrapText="1"/>
    </xf>
    <xf numFmtId="1" fontId="44" fillId="0" borderId="11" xfId="5" applyNumberFormat="1" applyFont="1" applyBorder="1" applyAlignment="1">
      <alignment horizontal="center" vertical="center"/>
    </xf>
    <xf numFmtId="0" fontId="2" fillId="0" borderId="34" xfId="2" applyFont="1" applyBorder="1" applyAlignment="1">
      <alignment horizontal="center" vertical="center" wrapText="1"/>
    </xf>
    <xf numFmtId="1" fontId="44" fillId="0" borderId="18" xfId="5" applyNumberFormat="1" applyFont="1" applyBorder="1" applyAlignment="1">
      <alignment horizontal="center" vertical="center"/>
    </xf>
    <xf numFmtId="1" fontId="41" fillId="0" borderId="18" xfId="5" applyNumberFormat="1" applyFont="1" applyBorder="1" applyAlignment="1">
      <alignment horizontal="center" vertical="center"/>
    </xf>
    <xf numFmtId="49" fontId="14" fillId="0" borderId="18" xfId="6" applyNumberFormat="1" applyFont="1" applyFill="1" applyBorder="1" applyAlignment="1">
      <alignment horizontal="center" vertical="center" wrapText="1"/>
    </xf>
    <xf numFmtId="1" fontId="39" fillId="0" borderId="18" xfId="5" applyNumberFormat="1" applyFont="1" applyBorder="1" applyAlignment="1">
      <alignment horizontal="center" vertical="center" wrapText="1"/>
    </xf>
    <xf numFmtId="2" fontId="24" fillId="11" borderId="17" xfId="6" applyNumberFormat="1" applyFont="1" applyFill="1" applyBorder="1" applyAlignment="1">
      <alignment horizontal="center" vertical="center"/>
    </xf>
    <xf numFmtId="2" fontId="12" fillId="0" borderId="5" xfId="6" applyNumberFormat="1" applyFont="1" applyFill="1" applyBorder="1" applyAlignment="1">
      <alignment horizontal="center" vertical="center"/>
    </xf>
    <xf numFmtId="0" fontId="2" fillId="0" borderId="35" xfId="2" applyFont="1" applyBorder="1" applyAlignment="1">
      <alignment horizontal="center" vertical="center" wrapText="1"/>
    </xf>
    <xf numFmtId="49" fontId="16" fillId="8" borderId="13" xfId="0" applyNumberFormat="1" applyFont="1" applyFill="1" applyBorder="1" applyAlignment="1">
      <alignment vertical="center"/>
    </xf>
    <xf numFmtId="49" fontId="39" fillId="5" borderId="5" xfId="0" applyNumberFormat="1" applyFont="1" applyFill="1" applyBorder="1" applyAlignment="1">
      <alignment horizontal="center" vertical="center"/>
    </xf>
    <xf numFmtId="49" fontId="41" fillId="5" borderId="5" xfId="0" applyNumberFormat="1" applyFont="1" applyFill="1" applyBorder="1" applyAlignment="1">
      <alignment horizontal="center" vertical="center"/>
    </xf>
    <xf numFmtId="49" fontId="14" fillId="5" borderId="5" xfId="0" applyNumberFormat="1" applyFont="1" applyFill="1" applyBorder="1" applyAlignment="1">
      <alignment horizontal="center" vertical="center" wrapText="1"/>
    </xf>
    <xf numFmtId="1" fontId="39" fillId="5" borderId="5" xfId="0" applyNumberFormat="1" applyFont="1" applyFill="1" applyBorder="1" applyAlignment="1">
      <alignment horizontal="center" vertical="center"/>
    </xf>
    <xf numFmtId="2" fontId="45" fillId="0" borderId="32" xfId="6" applyNumberFormat="1" applyFont="1" applyFill="1" applyBorder="1" applyAlignment="1">
      <alignment horizontal="center" vertical="center"/>
    </xf>
    <xf numFmtId="49" fontId="2" fillId="5" borderId="5" xfId="2" applyNumberFormat="1" applyFont="1" applyFill="1" applyBorder="1" applyAlignment="1">
      <alignment vertical="center"/>
    </xf>
    <xf numFmtId="1" fontId="43" fillId="0" borderId="16" xfId="5" applyNumberFormat="1" applyFont="1" applyBorder="1" applyAlignment="1">
      <alignment horizontal="center" vertical="center"/>
    </xf>
    <xf numFmtId="1" fontId="30" fillId="5" borderId="17" xfId="5" applyNumberFormat="1" applyFont="1" applyFill="1" applyBorder="1" applyAlignment="1">
      <alignment horizontal="center" vertical="center"/>
    </xf>
    <xf numFmtId="0" fontId="43" fillId="0" borderId="16" xfId="5" applyFont="1" applyBorder="1"/>
    <xf numFmtId="49" fontId="14" fillId="0" borderId="16" xfId="5" applyNumberFormat="1" applyFont="1" applyBorder="1" applyAlignment="1">
      <alignment horizontal="center" vertical="center" wrapText="1"/>
    </xf>
    <xf numFmtId="1" fontId="39" fillId="0" borderId="16" xfId="5" applyNumberFormat="1" applyFont="1" applyBorder="1" applyAlignment="1">
      <alignment horizontal="center" vertical="center" wrapText="1"/>
    </xf>
    <xf numFmtId="49" fontId="2" fillId="0" borderId="36" xfId="2" applyNumberFormat="1" applyFont="1" applyBorder="1" applyAlignment="1">
      <alignment horizontal="center" vertical="center" wrapText="1"/>
    </xf>
    <xf numFmtId="1" fontId="43" fillId="0" borderId="24" xfId="5" applyNumberFormat="1" applyFont="1" applyBorder="1" applyAlignment="1">
      <alignment horizontal="center" vertical="center"/>
    </xf>
    <xf numFmtId="0" fontId="43" fillId="0" borderId="24" xfId="5" applyFont="1" applyBorder="1"/>
    <xf numFmtId="49" fontId="14" fillId="0" borderId="24" xfId="5" applyNumberFormat="1" applyFont="1" applyBorder="1" applyAlignment="1">
      <alignment horizontal="center" vertical="center" wrapText="1"/>
    </xf>
    <xf numFmtId="1" fontId="43" fillId="0" borderId="11" xfId="4" applyNumberFormat="1" applyFont="1" applyFill="1" applyBorder="1" applyAlignment="1">
      <alignment horizontal="center" vertical="center" wrapText="1"/>
    </xf>
    <xf numFmtId="49" fontId="14" fillId="0" borderId="11" xfId="4" applyNumberFormat="1" applyFont="1" applyFill="1" applyBorder="1" applyAlignment="1">
      <alignment horizontal="center" vertical="center" wrapText="1"/>
    </xf>
    <xf numFmtId="0" fontId="43" fillId="0" borderId="11" xfId="5" applyFont="1" applyBorder="1"/>
    <xf numFmtId="49" fontId="14" fillId="0" borderId="11" xfId="5" applyNumberFormat="1" applyFont="1" applyBorder="1" applyAlignment="1">
      <alignment horizontal="center" vertical="center" wrapText="1"/>
    </xf>
    <xf numFmtId="1" fontId="43" fillId="0" borderId="18" xfId="5" applyNumberFormat="1" applyFont="1" applyBorder="1" applyAlignment="1">
      <alignment horizontal="center" vertical="center"/>
    </xf>
    <xf numFmtId="0" fontId="43" fillId="0" borderId="18" xfId="5" applyFont="1" applyBorder="1"/>
    <xf numFmtId="49" fontId="14" fillId="0" borderId="18" xfId="5" applyNumberFormat="1" applyFont="1" applyBorder="1" applyAlignment="1">
      <alignment horizontal="center" vertical="center" wrapText="1"/>
    </xf>
    <xf numFmtId="1" fontId="43" fillId="0" borderId="5" xfId="5" applyNumberFormat="1" applyFont="1" applyBorder="1" applyAlignment="1">
      <alignment horizontal="center" vertical="center"/>
    </xf>
    <xf numFmtId="0" fontId="4" fillId="0" borderId="5" xfId="5" applyFont="1" applyBorder="1"/>
    <xf numFmtId="49" fontId="14" fillId="0" borderId="5" xfId="5" applyNumberFormat="1" applyFont="1" applyBorder="1" applyAlignment="1">
      <alignment horizontal="center" vertical="center" wrapText="1"/>
    </xf>
    <xf numFmtId="1" fontId="39" fillId="0" borderId="5" xfId="5" applyNumberFormat="1" applyFont="1" applyBorder="1" applyAlignment="1">
      <alignment horizontal="center" vertical="center" wrapText="1"/>
    </xf>
    <xf numFmtId="0" fontId="2" fillId="0" borderId="5" xfId="2" applyFont="1" applyBorder="1" applyAlignment="1">
      <alignment horizontal="center" vertical="center" wrapText="1"/>
    </xf>
    <xf numFmtId="0" fontId="14" fillId="0" borderId="5" xfId="5" applyFont="1" applyBorder="1" applyAlignment="1">
      <alignment horizontal="center" vertical="center"/>
    </xf>
    <xf numFmtId="49" fontId="14" fillId="0" borderId="5" xfId="5" applyNumberFormat="1" applyFont="1" applyBorder="1" applyAlignment="1">
      <alignment horizontal="center" vertical="center"/>
    </xf>
    <xf numFmtId="164" fontId="0" fillId="8" borderId="12" xfId="0" applyNumberFormat="1" applyFill="1" applyBorder="1"/>
    <xf numFmtId="49" fontId="46" fillId="0" borderId="3" xfId="0" applyNumberFormat="1" applyFont="1" applyBorder="1" applyAlignment="1">
      <alignment horizontal="center" vertical="center"/>
    </xf>
    <xf numFmtId="49" fontId="24" fillId="0" borderId="3" xfId="0" applyNumberFormat="1" applyFont="1" applyBorder="1" applyAlignment="1">
      <alignment vertical="center"/>
    </xf>
    <xf numFmtId="49" fontId="47" fillId="0" borderId="3" xfId="0" applyNumberFormat="1" applyFont="1" applyBorder="1" applyAlignment="1">
      <alignment horizontal="center" vertical="center"/>
    </xf>
    <xf numFmtId="1" fontId="37" fillId="0" borderId="3" xfId="0" applyNumberFormat="1" applyFont="1" applyBorder="1" applyAlignment="1">
      <alignment horizontal="center" vertical="center"/>
    </xf>
    <xf numFmtId="164" fontId="39" fillId="0" borderId="37" xfId="5" applyNumberFormat="1" applyFont="1" applyBorder="1" applyAlignment="1">
      <alignment horizontal="center" vertical="center"/>
    </xf>
    <xf numFmtId="1" fontId="41" fillId="0" borderId="11" xfId="5" applyNumberFormat="1" applyFont="1" applyBorder="1" applyAlignment="1">
      <alignment horizontal="center" vertical="center" wrapText="1"/>
    </xf>
    <xf numFmtId="49" fontId="43" fillId="0" borderId="3" xfId="0" applyNumberFormat="1" applyFont="1" applyBorder="1" applyAlignment="1">
      <alignment horizontal="center" vertical="center"/>
    </xf>
    <xf numFmtId="1" fontId="39" fillId="0" borderId="3" xfId="0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vertical="center"/>
    </xf>
    <xf numFmtId="49" fontId="43" fillId="0" borderId="5" xfId="0" applyNumberFormat="1" applyFont="1" applyBorder="1" applyAlignment="1">
      <alignment horizontal="center" vertical="center"/>
    </xf>
    <xf numFmtId="49" fontId="2" fillId="0" borderId="5" xfId="2" applyNumberFormat="1" applyFont="1" applyBorder="1" applyAlignment="1">
      <alignment vertical="center"/>
    </xf>
    <xf numFmtId="1" fontId="43" fillId="0" borderId="5" xfId="5" applyNumberFormat="1" applyFont="1" applyBorder="1" applyAlignment="1">
      <alignment horizontal="center" vertical="center" wrapText="1"/>
    </xf>
    <xf numFmtId="0" fontId="43" fillId="0" borderId="5" xfId="5" applyFont="1" applyBorder="1"/>
    <xf numFmtId="2" fontId="24" fillId="11" borderId="38" xfId="6" applyNumberFormat="1" applyFont="1" applyFill="1" applyBorder="1" applyAlignment="1">
      <alignment horizontal="center" vertical="center"/>
    </xf>
    <xf numFmtId="0" fontId="31" fillId="5" borderId="0" xfId="5" applyFont="1" applyFill="1"/>
    <xf numFmtId="0" fontId="4" fillId="9" borderId="0" xfId="0" applyFont="1" applyFill="1"/>
    <xf numFmtId="0" fontId="4" fillId="5" borderId="0" xfId="5" applyFont="1" applyFill="1" applyAlignment="1">
      <alignment horizontal="center"/>
    </xf>
    <xf numFmtId="1" fontId="4" fillId="5" borderId="0" xfId="5" applyNumberFormat="1" applyFont="1" applyFill="1" applyAlignment="1">
      <alignment horizontal="center"/>
    </xf>
    <xf numFmtId="49" fontId="13" fillId="6" borderId="3" xfId="5" applyNumberFormat="1" applyFont="1" applyFill="1" applyBorder="1" applyAlignment="1">
      <alignment horizontal="center" vertical="center"/>
    </xf>
    <xf numFmtId="1" fontId="13" fillId="6" borderId="3" xfId="5" applyNumberFormat="1" applyFont="1" applyFill="1" applyBorder="1" applyAlignment="1">
      <alignment horizontal="center" vertical="center"/>
    </xf>
    <xf numFmtId="49" fontId="13" fillId="6" borderId="6" xfId="5" applyNumberFormat="1" applyFont="1" applyFill="1" applyBorder="1" applyAlignment="1">
      <alignment horizontal="center" vertical="center"/>
    </xf>
    <xf numFmtId="1" fontId="13" fillId="6" borderId="6" xfId="5" applyNumberFormat="1" applyFont="1" applyFill="1" applyBorder="1" applyAlignment="1">
      <alignment horizontal="center" vertical="center"/>
    </xf>
    <xf numFmtId="49" fontId="14" fillId="0" borderId="39" xfId="5" applyNumberFormat="1" applyFont="1" applyBorder="1" applyAlignment="1">
      <alignment horizontal="center" vertical="center" wrapText="1"/>
    </xf>
    <xf numFmtId="49" fontId="14" fillId="11" borderId="6" xfId="5" applyNumberFormat="1" applyFont="1" applyFill="1" applyBorder="1" applyAlignment="1">
      <alignment horizontal="center" vertical="center" wrapText="1"/>
    </xf>
    <xf numFmtId="0" fontId="17" fillId="5" borderId="0" xfId="0" applyFont="1" applyFill="1" applyAlignment="1">
      <alignment horizontal="center"/>
    </xf>
    <xf numFmtId="49" fontId="48" fillId="8" borderId="12" xfId="0" applyNumberFormat="1" applyFont="1" applyFill="1" applyBorder="1" applyAlignment="1">
      <alignment horizontal="center" vertical="center"/>
    </xf>
    <xf numFmtId="49" fontId="49" fillId="8" borderId="13" xfId="0" applyNumberFormat="1" applyFont="1" applyFill="1" applyBorder="1" applyAlignment="1">
      <alignment vertical="center"/>
    </xf>
    <xf numFmtId="49" fontId="49" fillId="8" borderId="13" xfId="0" applyNumberFormat="1" applyFont="1" applyFill="1" applyBorder="1" applyAlignment="1">
      <alignment horizontal="center" vertical="center"/>
    </xf>
    <xf numFmtId="49" fontId="48" fillId="8" borderId="13" xfId="0" applyNumberFormat="1" applyFont="1" applyFill="1" applyBorder="1" applyAlignment="1">
      <alignment horizontal="center" vertical="center"/>
    </xf>
    <xf numFmtId="1" fontId="48" fillId="8" borderId="13" xfId="0" applyNumberFormat="1" applyFont="1" applyFill="1" applyBorder="1" applyAlignment="1">
      <alignment horizontal="center" vertical="center"/>
    </xf>
    <xf numFmtId="49" fontId="50" fillId="8" borderId="13" xfId="0" applyNumberFormat="1" applyFont="1" applyFill="1" applyBorder="1" applyAlignment="1">
      <alignment vertical="center"/>
    </xf>
    <xf numFmtId="1" fontId="49" fillId="8" borderId="13" xfId="0" applyNumberFormat="1" applyFont="1" applyFill="1" applyBorder="1" applyAlignment="1">
      <alignment vertical="center"/>
    </xf>
    <xf numFmtId="164" fontId="51" fillId="8" borderId="13" xfId="0" applyNumberFormat="1" applyFont="1" applyFill="1" applyBorder="1"/>
    <xf numFmtId="49" fontId="49" fillId="8" borderId="15" xfId="0" applyNumberFormat="1" applyFont="1" applyFill="1" applyBorder="1" applyAlignment="1">
      <alignment vertical="center"/>
    </xf>
    <xf numFmtId="0" fontId="0" fillId="5" borderId="0" xfId="0" applyFill="1" applyAlignment="1">
      <alignment horizontal="center"/>
    </xf>
    <xf numFmtId="0" fontId="39" fillId="0" borderId="29" xfId="5" applyFont="1" applyBorder="1" applyAlignment="1">
      <alignment horizontal="center" vertical="center" wrapText="1"/>
    </xf>
    <xf numFmtId="49" fontId="29" fillId="0" borderId="29" xfId="5" applyNumberFormat="1" applyFont="1" applyBorder="1" applyAlignment="1">
      <alignment horizontal="center" vertical="center" wrapText="1"/>
    </xf>
    <xf numFmtId="49" fontId="24" fillId="0" borderId="29" xfId="5" applyNumberFormat="1" applyFont="1" applyBorder="1" applyAlignment="1">
      <alignment horizontal="center" vertical="center" wrapText="1"/>
    </xf>
    <xf numFmtId="49" fontId="23" fillId="0" borderId="29" xfId="5" applyNumberFormat="1" applyFont="1" applyBorder="1" applyAlignment="1">
      <alignment horizontal="center" vertical="center" wrapText="1"/>
    </xf>
    <xf numFmtId="2" fontId="14" fillId="11" borderId="5" xfId="5" applyNumberFormat="1" applyFont="1" applyFill="1" applyBorder="1" applyAlignment="1">
      <alignment horizontal="center" vertical="center"/>
    </xf>
    <xf numFmtId="2" fontId="38" fillId="0" borderId="0" xfId="5" applyNumberFormat="1" applyFont="1" applyAlignment="1">
      <alignment horizontal="center" vertical="center"/>
    </xf>
    <xf numFmtId="0" fontId="32" fillId="5" borderId="5" xfId="0" applyFont="1" applyFill="1" applyBorder="1" applyAlignment="1">
      <alignment horizontal="center" vertical="center"/>
    </xf>
    <xf numFmtId="164" fontId="23" fillId="0" borderId="40" xfId="5" applyNumberFormat="1" applyFont="1" applyBorder="1" applyAlignment="1">
      <alignment horizontal="center" vertical="center"/>
    </xf>
    <xf numFmtId="0" fontId="39" fillId="0" borderId="5" xfId="5" applyFont="1" applyBorder="1" applyAlignment="1">
      <alignment horizontal="center" vertical="center" wrapText="1"/>
    </xf>
    <xf numFmtId="49" fontId="29" fillId="7" borderId="5" xfId="5" applyNumberFormat="1" applyFont="1" applyFill="1" applyBorder="1" applyAlignment="1">
      <alignment horizontal="center" vertical="center" wrapText="1"/>
    </xf>
    <xf numFmtId="49" fontId="24" fillId="0" borderId="5" xfId="5" applyNumberFormat="1" applyFont="1" applyBorder="1" applyAlignment="1">
      <alignment horizontal="center" vertical="center" wrapText="1"/>
    </xf>
    <xf numFmtId="49" fontId="23" fillId="0" borderId="5" xfId="5" applyNumberFormat="1" applyFont="1" applyBorder="1" applyAlignment="1">
      <alignment horizontal="center" vertical="center" wrapText="1"/>
    </xf>
    <xf numFmtId="2" fontId="38" fillId="0" borderId="15" xfId="5" applyNumberFormat="1" applyFont="1" applyBorder="1" applyAlignment="1">
      <alignment horizontal="center" vertical="center"/>
    </xf>
    <xf numFmtId="164" fontId="23" fillId="0" borderId="5" xfId="5" applyNumberFormat="1" applyFont="1" applyBorder="1" applyAlignment="1">
      <alignment horizontal="center" vertical="center"/>
    </xf>
    <xf numFmtId="0" fontId="39" fillId="0" borderId="3" xfId="5" applyFont="1" applyBorder="1" applyAlignment="1">
      <alignment horizontal="center" vertical="center" wrapText="1"/>
    </xf>
    <xf numFmtId="49" fontId="29" fillId="5" borderId="3" xfId="5" applyNumberFormat="1" applyFont="1" applyFill="1" applyBorder="1" applyAlignment="1">
      <alignment horizontal="center" vertical="center" wrapText="1"/>
    </xf>
    <xf numFmtId="49" fontId="24" fillId="0" borderId="3" xfId="5" applyNumberFormat="1" applyFont="1" applyBorder="1" applyAlignment="1">
      <alignment horizontal="center" vertical="center" wrapText="1"/>
    </xf>
    <xf numFmtId="49" fontId="23" fillId="0" borderId="3" xfId="5" applyNumberFormat="1" applyFont="1" applyBorder="1" applyAlignment="1">
      <alignment horizontal="center" vertical="center" wrapText="1"/>
    </xf>
    <xf numFmtId="2" fontId="38" fillId="0" borderId="14" xfId="5" applyNumberFormat="1" applyFont="1" applyBorder="1" applyAlignment="1">
      <alignment horizontal="center" vertical="center"/>
    </xf>
    <xf numFmtId="164" fontId="23" fillId="0" borderId="32" xfId="5" applyNumberFormat="1" applyFont="1" applyBorder="1" applyAlignment="1">
      <alignment horizontal="center" vertical="center"/>
    </xf>
    <xf numFmtId="49" fontId="29" fillId="5" borderId="5" xfId="5" applyNumberFormat="1" applyFont="1" applyFill="1" applyBorder="1" applyAlignment="1">
      <alignment horizontal="center" vertical="center" wrapText="1"/>
    </xf>
    <xf numFmtId="2" fontId="38" fillId="0" borderId="13" xfId="5" applyNumberFormat="1" applyFont="1" applyBorder="1" applyAlignment="1">
      <alignment horizontal="center" vertical="center"/>
    </xf>
    <xf numFmtId="49" fontId="29" fillId="0" borderId="18" xfId="5" applyNumberFormat="1" applyFont="1" applyBorder="1" applyAlignment="1">
      <alignment horizontal="center" vertical="center" wrapText="1"/>
    </xf>
    <xf numFmtId="49" fontId="23" fillId="0" borderId="31" xfId="5" applyNumberFormat="1" applyFont="1" applyBorder="1" applyAlignment="1">
      <alignment horizontal="center" vertical="center" wrapText="1"/>
    </xf>
    <xf numFmtId="0" fontId="39" fillId="0" borderId="18" xfId="5" applyFont="1" applyBorder="1" applyAlignment="1">
      <alignment horizontal="center" vertical="center" wrapText="1"/>
    </xf>
    <xf numFmtId="2" fontId="29" fillId="0" borderId="13" xfId="5" applyNumberFormat="1" applyFont="1" applyBorder="1" applyAlignment="1">
      <alignment horizontal="center" vertical="center"/>
    </xf>
    <xf numFmtId="1" fontId="39" fillId="0" borderId="19" xfId="5" applyNumberFormat="1" applyFont="1" applyBorder="1" applyAlignment="1">
      <alignment horizontal="center" vertical="center" wrapText="1"/>
    </xf>
    <xf numFmtId="2" fontId="14" fillId="0" borderId="13" xfId="5" applyNumberFormat="1" applyFont="1" applyBorder="1" applyAlignment="1">
      <alignment horizontal="center" vertical="center"/>
    </xf>
    <xf numFmtId="49" fontId="29" fillId="0" borderId="5" xfId="5" applyNumberFormat="1" applyFont="1" applyBorder="1" applyAlignment="1">
      <alignment horizontal="center" vertical="center" wrapText="1"/>
    </xf>
    <xf numFmtId="0" fontId="39" fillId="0" borderId="16" xfId="5" applyFont="1" applyBorder="1" applyAlignment="1">
      <alignment horizontal="center" vertical="center" wrapText="1"/>
    </xf>
    <xf numFmtId="1" fontId="39" fillId="0" borderId="17" xfId="5" applyNumberFormat="1" applyFont="1" applyBorder="1" applyAlignment="1">
      <alignment horizontal="center" vertical="center" wrapText="1"/>
    </xf>
    <xf numFmtId="0" fontId="39" fillId="0" borderId="11" xfId="5" applyFont="1" applyBorder="1" applyAlignment="1">
      <alignment horizontal="center" vertical="center" wrapText="1"/>
    </xf>
    <xf numFmtId="49" fontId="24" fillId="0" borderId="11" xfId="5" applyNumberFormat="1" applyFont="1" applyBorder="1" applyAlignment="1">
      <alignment horizontal="center" vertical="center" wrapText="1"/>
    </xf>
    <xf numFmtId="1" fontId="39" fillId="0" borderId="20" xfId="5" applyNumberFormat="1" applyFont="1" applyBorder="1" applyAlignment="1">
      <alignment horizontal="center" vertical="center" wrapText="1"/>
    </xf>
    <xf numFmtId="2" fontId="38" fillId="0" borderId="41" xfId="5" applyNumberFormat="1" applyFont="1" applyBorder="1" applyAlignment="1">
      <alignment horizontal="center" vertical="center"/>
    </xf>
    <xf numFmtId="49" fontId="23" fillId="0" borderId="19" xfId="5" applyNumberFormat="1" applyFont="1" applyBorder="1" applyAlignment="1">
      <alignment horizontal="center" vertical="center" wrapText="1"/>
    </xf>
    <xf numFmtId="0" fontId="39" fillId="0" borderId="24" xfId="5" applyFont="1" applyBorder="1" applyAlignment="1">
      <alignment horizontal="center" vertical="center" wrapText="1"/>
    </xf>
    <xf numFmtId="49" fontId="29" fillId="5" borderId="29" xfId="5" applyNumberFormat="1" applyFont="1" applyFill="1" applyBorder="1" applyAlignment="1">
      <alignment horizontal="center" vertical="center" wrapText="1"/>
    </xf>
    <xf numFmtId="49" fontId="24" fillId="0" borderId="24" xfId="5" applyNumberFormat="1" applyFont="1" applyBorder="1" applyAlignment="1">
      <alignment horizontal="center" vertical="center" wrapText="1"/>
    </xf>
    <xf numFmtId="49" fontId="23" fillId="0" borderId="24" xfId="5" applyNumberFormat="1" applyFont="1" applyBorder="1" applyAlignment="1">
      <alignment horizontal="center" vertical="center" wrapText="1"/>
    </xf>
    <xf numFmtId="0" fontId="39" fillId="0" borderId="6" xfId="5" applyFont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center" vertical="center" wrapText="1"/>
    </xf>
    <xf numFmtId="49" fontId="23" fillId="0" borderId="6" xfId="5" applyNumberFormat="1" applyFont="1" applyBorder="1" applyAlignment="1">
      <alignment horizontal="center" vertical="center" wrapText="1"/>
    </xf>
    <xf numFmtId="49" fontId="49" fillId="0" borderId="12" xfId="0" applyNumberFormat="1" applyFont="1" applyBorder="1" applyAlignment="1">
      <alignment vertical="center"/>
    </xf>
    <xf numFmtId="49" fontId="49" fillId="0" borderId="5" xfId="0" applyNumberFormat="1" applyFont="1" applyBorder="1" applyAlignment="1">
      <alignment vertical="center"/>
    </xf>
    <xf numFmtId="49" fontId="29" fillId="5" borderId="31" xfId="5" applyNumberFormat="1" applyFont="1" applyFill="1" applyBorder="1" applyAlignment="1">
      <alignment horizontal="center" vertical="center" wrapText="1"/>
    </xf>
    <xf numFmtId="1" fontId="39" fillId="0" borderId="24" xfId="5" applyNumberFormat="1" applyFont="1" applyBorder="1" applyAlignment="1">
      <alignment horizontal="center" vertical="center" wrapText="1"/>
    </xf>
    <xf numFmtId="49" fontId="29" fillId="0" borderId="3" xfId="5" applyNumberFormat="1" applyFont="1" applyBorder="1" applyAlignment="1">
      <alignment horizontal="center" vertical="center" wrapText="1"/>
    </xf>
    <xf numFmtId="49" fontId="29" fillId="0" borderId="6" xfId="5" applyNumberFormat="1" applyFont="1" applyBorder="1" applyAlignment="1">
      <alignment horizontal="center" vertical="center" wrapText="1"/>
    </xf>
    <xf numFmtId="0" fontId="31" fillId="0" borderId="0" xfId="5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4" fillId="0" borderId="0" xfId="5" applyFont="1" applyAlignment="1">
      <alignment wrapText="1"/>
    </xf>
    <xf numFmtId="0" fontId="31" fillId="5" borderId="0" xfId="5" applyFont="1" applyFill="1" applyAlignment="1">
      <alignment horizontal="center" vertical="center"/>
    </xf>
    <xf numFmtId="1" fontId="0" fillId="5" borderId="0" xfId="0" applyNumberFormat="1" applyFill="1" applyAlignment="1">
      <alignment horizontal="center" vertical="center"/>
    </xf>
    <xf numFmtId="0" fontId="0" fillId="5" borderId="0" xfId="5" applyFont="1" applyFill="1"/>
    <xf numFmtId="0" fontId="4" fillId="5" borderId="0" xfId="5" applyFont="1" applyFill="1" applyAlignment="1">
      <alignment wrapText="1"/>
    </xf>
    <xf numFmtId="0" fontId="52" fillId="0" borderId="42" xfId="0" applyFont="1" applyBorder="1" applyAlignment="1">
      <alignment vertical="center" wrapText="1"/>
    </xf>
    <xf numFmtId="164" fontId="33" fillId="0" borderId="43" xfId="0" applyNumberFormat="1" applyFont="1" applyBorder="1" applyAlignment="1">
      <alignment horizontal="center" vertical="center"/>
    </xf>
    <xf numFmtId="0" fontId="34" fillId="6" borderId="3" xfId="5" applyFont="1" applyFill="1" applyBorder="1" applyAlignment="1">
      <alignment horizontal="left" vertical="center"/>
    </xf>
    <xf numFmtId="0" fontId="34" fillId="6" borderId="3" xfId="5" applyFont="1" applyFill="1" applyBorder="1" applyAlignment="1">
      <alignment horizontal="center" vertical="center"/>
    </xf>
    <xf numFmtId="1" fontId="34" fillId="6" borderId="3" xfId="5" applyNumberFormat="1" applyFont="1" applyFill="1" applyBorder="1" applyAlignment="1">
      <alignment horizontal="center" vertical="center"/>
    </xf>
    <xf numFmtId="0" fontId="24" fillId="6" borderId="3" xfId="5" applyFont="1" applyFill="1" applyBorder="1" applyAlignment="1">
      <alignment horizontal="left" vertical="center"/>
    </xf>
    <xf numFmtId="0" fontId="36" fillId="6" borderId="3" xfId="5" applyFont="1" applyFill="1" applyBorder="1" applyAlignment="1">
      <alignment horizontal="left" vertical="center"/>
    </xf>
    <xf numFmtId="0" fontId="37" fillId="6" borderId="3" xfId="5" applyFont="1" applyFill="1" applyBorder="1" applyAlignment="1">
      <alignment horizontal="left" vertical="center"/>
    </xf>
    <xf numFmtId="0" fontId="34" fillId="6" borderId="3" xfId="5" applyFont="1" applyFill="1" applyBorder="1" applyAlignment="1">
      <alignment horizontal="left" vertical="center" wrapText="1"/>
    </xf>
    <xf numFmtId="0" fontId="34" fillId="6" borderId="24" xfId="5" applyFont="1" applyFill="1" applyBorder="1" applyAlignment="1">
      <alignment horizontal="left" vertical="center"/>
    </xf>
    <xf numFmtId="0" fontId="34" fillId="6" borderId="24" xfId="5" applyFont="1" applyFill="1" applyBorder="1" applyAlignment="1">
      <alignment horizontal="center" vertical="center"/>
    </xf>
    <xf numFmtId="1" fontId="34" fillId="6" borderId="24" xfId="5" applyNumberFormat="1" applyFont="1" applyFill="1" applyBorder="1" applyAlignment="1">
      <alignment horizontal="center" vertical="center"/>
    </xf>
    <xf numFmtId="0" fontId="24" fillId="6" borderId="24" xfId="5" applyFont="1" applyFill="1" applyBorder="1" applyAlignment="1">
      <alignment horizontal="left" vertical="center"/>
    </xf>
    <xf numFmtId="0" fontId="36" fillId="6" borderId="24" xfId="5" applyFont="1" applyFill="1" applyBorder="1" applyAlignment="1">
      <alignment horizontal="left" vertical="center"/>
    </xf>
    <xf numFmtId="0" fontId="37" fillId="6" borderId="24" xfId="5" applyFont="1" applyFill="1" applyBorder="1" applyAlignment="1">
      <alignment horizontal="left" vertical="center"/>
    </xf>
    <xf numFmtId="0" fontId="34" fillId="6" borderId="24" xfId="5" applyFont="1" applyFill="1" applyBorder="1" applyAlignment="1">
      <alignment horizontal="left" vertical="center" wrapText="1"/>
    </xf>
    <xf numFmtId="0" fontId="12" fillId="5" borderId="39" xfId="5" applyFont="1" applyFill="1" applyBorder="1" applyAlignment="1">
      <alignment horizontal="center" vertical="center"/>
    </xf>
    <xf numFmtId="0" fontId="12" fillId="5" borderId="44" xfId="5" applyFont="1" applyFill="1" applyBorder="1" applyAlignment="1">
      <alignment horizontal="center" vertical="center"/>
    </xf>
    <xf numFmtId="1" fontId="12" fillId="5" borderId="39" xfId="5" applyNumberFormat="1" applyFont="1" applyFill="1" applyBorder="1" applyAlignment="1">
      <alignment horizontal="center" vertical="center"/>
    </xf>
    <xf numFmtId="0" fontId="12" fillId="11" borderId="39" xfId="5" applyFont="1" applyFill="1" applyBorder="1" applyAlignment="1">
      <alignment horizontal="center" vertical="center" wrapText="1"/>
    </xf>
    <xf numFmtId="0" fontId="12" fillId="0" borderId="39" xfId="5" applyFont="1" applyBorder="1" applyAlignment="1">
      <alignment horizontal="center" vertical="center"/>
    </xf>
    <xf numFmtId="0" fontId="53" fillId="0" borderId="39" xfId="5" applyFont="1" applyBorder="1" applyAlignment="1">
      <alignment horizontal="center" vertical="center"/>
    </xf>
    <xf numFmtId="0" fontId="12" fillId="5" borderId="39" xfId="5" applyFont="1" applyFill="1" applyBorder="1" applyAlignment="1">
      <alignment horizontal="center" vertical="center" wrapText="1"/>
    </xf>
    <xf numFmtId="0" fontId="12" fillId="12" borderId="12" xfId="5" applyFont="1" applyFill="1" applyBorder="1" applyAlignment="1">
      <alignment horizontal="center" vertical="center"/>
    </xf>
    <xf numFmtId="0" fontId="12" fillId="12" borderId="13" xfId="5" applyFont="1" applyFill="1" applyBorder="1" applyAlignment="1">
      <alignment horizontal="center" vertical="center"/>
    </xf>
    <xf numFmtId="0" fontId="18" fillId="12" borderId="13" xfId="5" applyFont="1" applyFill="1" applyBorder="1" applyAlignment="1">
      <alignment horizontal="left" vertical="center"/>
    </xf>
    <xf numFmtId="0" fontId="21" fillId="12" borderId="13" xfId="5" applyFont="1" applyFill="1" applyBorder="1" applyAlignment="1">
      <alignment horizontal="left" vertical="center"/>
    </xf>
    <xf numFmtId="1" fontId="12" fillId="12" borderId="13" xfId="5" applyNumberFormat="1" applyFont="1" applyFill="1" applyBorder="1" applyAlignment="1">
      <alignment horizontal="center" vertical="center"/>
    </xf>
    <xf numFmtId="0" fontId="12" fillId="12" borderId="13" xfId="5" applyFont="1" applyFill="1" applyBorder="1" applyAlignment="1">
      <alignment horizontal="center" vertical="center" wrapText="1"/>
    </xf>
    <xf numFmtId="0" fontId="53" fillId="12" borderId="13" xfId="5" applyFont="1" applyFill="1" applyBorder="1" applyAlignment="1">
      <alignment horizontal="center" vertical="center"/>
    </xf>
    <xf numFmtId="0" fontId="12" fillId="12" borderId="15" xfId="5" applyFont="1" applyFill="1" applyBorder="1" applyAlignment="1">
      <alignment horizontal="center" vertical="center" wrapText="1"/>
    </xf>
    <xf numFmtId="0" fontId="54" fillId="5" borderId="41" xfId="5" applyFont="1" applyFill="1" applyBorder="1" applyAlignment="1">
      <alignment horizontal="center" vertical="center" wrapText="1"/>
    </xf>
    <xf numFmtId="49" fontId="29" fillId="9" borderId="3" xfId="5" applyNumberFormat="1" applyFont="1" applyFill="1" applyBorder="1" applyAlignment="1">
      <alignment horizontal="center" vertical="center" wrapText="1"/>
    </xf>
    <xf numFmtId="0" fontId="12" fillId="5" borderId="3" xfId="5" applyFont="1" applyFill="1" applyBorder="1" applyAlignment="1">
      <alignment horizontal="center" vertical="center"/>
    </xf>
    <xf numFmtId="0" fontId="54" fillId="5" borderId="22" xfId="5" applyFont="1" applyFill="1" applyBorder="1" applyAlignment="1">
      <alignment horizontal="center" vertical="center" wrapText="1"/>
    </xf>
    <xf numFmtId="1" fontId="54" fillId="5" borderId="22" xfId="5" applyNumberFormat="1" applyFont="1" applyFill="1" applyBorder="1" applyAlignment="1">
      <alignment horizontal="center" vertical="center" wrapText="1"/>
    </xf>
    <xf numFmtId="2" fontId="54" fillId="11" borderId="22" xfId="5" applyNumberFormat="1" applyFont="1" applyFill="1" applyBorder="1" applyAlignment="1">
      <alignment horizontal="center" vertical="center" wrapText="1"/>
    </xf>
    <xf numFmtId="2" fontId="55" fillId="0" borderId="3" xfId="5" applyNumberFormat="1" applyFont="1" applyBorder="1" applyAlignment="1">
      <alignment horizontal="center" vertical="center"/>
    </xf>
    <xf numFmtId="0" fontId="53" fillId="0" borderId="3" xfId="5" applyFont="1" applyBorder="1" applyAlignment="1">
      <alignment horizontal="center" vertical="center"/>
    </xf>
    <xf numFmtId="166" fontId="56" fillId="0" borderId="4" xfId="5" applyNumberFormat="1" applyFont="1" applyBorder="1" applyAlignment="1">
      <alignment horizontal="center" vertical="center"/>
    </xf>
    <xf numFmtId="0" fontId="2" fillId="5" borderId="3" xfId="2" applyFont="1" applyFill="1" applyBorder="1" applyAlignment="1">
      <alignment horizontal="center" vertical="center" wrapText="1"/>
    </xf>
    <xf numFmtId="0" fontId="12" fillId="5" borderId="24" xfId="5" applyFont="1" applyFill="1" applyBorder="1" applyAlignment="1">
      <alignment horizontal="center" vertical="center"/>
    </xf>
    <xf numFmtId="2" fontId="55" fillId="0" borderId="24" xfId="5" applyNumberFormat="1" applyFont="1" applyBorder="1" applyAlignment="1">
      <alignment horizontal="center" vertical="center"/>
    </xf>
    <xf numFmtId="0" fontId="53" fillId="0" borderId="24" xfId="5" applyFont="1" applyBorder="1" applyAlignment="1">
      <alignment horizontal="center" vertical="center"/>
    </xf>
    <xf numFmtId="166" fontId="56" fillId="0" borderId="45" xfId="5" applyNumberFormat="1" applyFont="1" applyBorder="1" applyAlignment="1">
      <alignment horizontal="center" vertical="center"/>
    </xf>
    <xf numFmtId="0" fontId="2" fillId="5" borderId="24" xfId="2" applyFont="1" applyFill="1" applyBorder="1" applyAlignment="1">
      <alignment horizontal="center" vertical="center" wrapText="1"/>
    </xf>
    <xf numFmtId="0" fontId="12" fillId="12" borderId="20" xfId="5" applyFont="1" applyFill="1" applyBorder="1" applyAlignment="1">
      <alignment horizontal="center" vertical="center"/>
    </xf>
    <xf numFmtId="0" fontId="12" fillId="12" borderId="26" xfId="5" applyFont="1" applyFill="1" applyBorder="1" applyAlignment="1">
      <alignment horizontal="center" vertical="center"/>
    </xf>
    <xf numFmtId="0" fontId="21" fillId="12" borderId="26" xfId="5" applyFont="1" applyFill="1" applyBorder="1" applyAlignment="1">
      <alignment horizontal="left" vertical="center"/>
    </xf>
    <xf numFmtId="0" fontId="12" fillId="12" borderId="26" xfId="5" applyFont="1" applyFill="1" applyBorder="1" applyAlignment="1">
      <alignment horizontal="center" vertical="center" wrapText="1"/>
    </xf>
    <xf numFmtId="0" fontId="12" fillId="12" borderId="28" xfId="5" applyFont="1" applyFill="1" applyBorder="1" applyAlignment="1">
      <alignment horizontal="center" vertical="center" wrapText="1"/>
    </xf>
    <xf numFmtId="0" fontId="56" fillId="5" borderId="3" xfId="5" applyFont="1" applyFill="1" applyBorder="1" applyAlignment="1">
      <alignment horizontal="center" vertical="center"/>
    </xf>
    <xf numFmtId="49" fontId="29" fillId="7" borderId="3" xfId="5" applyNumberFormat="1" applyFont="1" applyFill="1" applyBorder="1" applyAlignment="1">
      <alignment horizontal="center" vertical="center" wrapText="1"/>
    </xf>
    <xf numFmtId="1" fontId="12" fillId="5" borderId="3" xfId="5" applyNumberFormat="1" applyFont="1" applyFill="1" applyBorder="1" applyAlignment="1">
      <alignment horizontal="center" vertical="center"/>
    </xf>
    <xf numFmtId="2" fontId="57" fillId="11" borderId="3" xfId="5" applyNumberFormat="1" applyFont="1" applyFill="1" applyBorder="1" applyAlignment="1">
      <alignment horizontal="center" vertical="center"/>
    </xf>
    <xf numFmtId="0" fontId="56" fillId="5" borderId="5" xfId="5" applyFont="1" applyFill="1" applyBorder="1" applyAlignment="1">
      <alignment horizontal="center" vertical="center"/>
    </xf>
    <xf numFmtId="0" fontId="12" fillId="5" borderId="5" xfId="5" applyFont="1" applyFill="1" applyBorder="1" applyAlignment="1">
      <alignment horizontal="center" vertical="center"/>
    </xf>
    <xf numFmtId="1" fontId="12" fillId="5" borderId="5" xfId="5" applyNumberFormat="1" applyFont="1" applyFill="1" applyBorder="1" applyAlignment="1">
      <alignment horizontal="center" vertical="center"/>
    </xf>
    <xf numFmtId="2" fontId="57" fillId="11" borderId="5" xfId="5" applyNumberFormat="1" applyFont="1" applyFill="1" applyBorder="1" applyAlignment="1">
      <alignment horizontal="center" vertical="center"/>
    </xf>
    <xf numFmtId="2" fontId="55" fillId="0" borderId="5" xfId="5" applyNumberFormat="1" applyFont="1" applyBorder="1" applyAlignment="1">
      <alignment horizontal="center" vertical="center"/>
    </xf>
    <xf numFmtId="0" fontId="2" fillId="5" borderId="5" xfId="2" applyFont="1" applyFill="1" applyBorder="1" applyAlignment="1">
      <alignment horizontal="center" vertical="center" wrapText="1"/>
    </xf>
    <xf numFmtId="0" fontId="56" fillId="0" borderId="3" xfId="0" applyFont="1" applyBorder="1" applyAlignment="1">
      <alignment horizontal="center" vertical="center"/>
    </xf>
    <xf numFmtId="0" fontId="42" fillId="0" borderId="4" xfId="5" applyFont="1" applyBorder="1" applyAlignment="1">
      <alignment horizontal="center" vertical="center"/>
    </xf>
    <xf numFmtId="0" fontId="56" fillId="0" borderId="0" xfId="0" applyFont="1"/>
    <xf numFmtId="0" fontId="56" fillId="0" borderId="24" xfId="0" applyFont="1" applyBorder="1" applyAlignment="1">
      <alignment horizontal="center" vertical="center" wrapText="1"/>
    </xf>
    <xf numFmtId="1" fontId="56" fillId="0" borderId="3" xfId="0" applyNumberFormat="1" applyFont="1" applyBorder="1" applyAlignment="1">
      <alignment horizontal="center" vertical="center"/>
    </xf>
    <xf numFmtId="2" fontId="42" fillId="0" borderId="3" xfId="5" applyNumberFormat="1" applyFont="1" applyBorder="1" applyAlignment="1">
      <alignment horizontal="center" vertical="center"/>
    </xf>
    <xf numFmtId="0" fontId="2" fillId="0" borderId="3" xfId="2" applyFont="1" applyBorder="1" applyAlignment="1">
      <alignment horizontal="center" vertical="center" wrapText="1"/>
    </xf>
    <xf numFmtId="0" fontId="42" fillId="0" borderId="3" xfId="0" applyFont="1" applyBorder="1" applyAlignment="1">
      <alignment horizontal="center" vertical="center"/>
    </xf>
    <xf numFmtId="0" fontId="56" fillId="0" borderId="5" xfId="0" applyFont="1" applyBorder="1"/>
    <xf numFmtId="0" fontId="56" fillId="0" borderId="5" xfId="0" applyFont="1" applyBorder="1" applyAlignment="1">
      <alignment horizontal="center" vertical="center" wrapText="1"/>
    </xf>
    <xf numFmtId="1" fontId="56" fillId="0" borderId="32" xfId="0" applyNumberFormat="1" applyFont="1" applyBorder="1" applyAlignment="1">
      <alignment horizontal="center" vertical="center"/>
    </xf>
    <xf numFmtId="2" fontId="42" fillId="0" borderId="5" xfId="5" applyNumberFormat="1" applyFont="1" applyBorder="1" applyAlignment="1">
      <alignment horizontal="center" vertical="center"/>
    </xf>
    <xf numFmtId="0" fontId="56" fillId="0" borderId="24" xfId="0" applyFont="1" applyBorder="1" applyAlignment="1">
      <alignment horizontal="center" vertical="center"/>
    </xf>
    <xf numFmtId="0" fontId="42" fillId="0" borderId="24" xfId="0" applyFont="1" applyBorder="1" applyAlignment="1">
      <alignment horizontal="center" vertical="center"/>
    </xf>
    <xf numFmtId="0" fontId="56" fillId="0" borderId="6" xfId="0" applyFont="1" applyBorder="1"/>
    <xf numFmtId="0" fontId="56" fillId="0" borderId="6" xfId="0" applyFont="1" applyBorder="1" applyAlignment="1">
      <alignment horizontal="center" vertical="center" wrapText="1"/>
    </xf>
    <xf numFmtId="1" fontId="56" fillId="0" borderId="40" xfId="0" applyNumberFormat="1" applyFont="1" applyBorder="1" applyAlignment="1">
      <alignment horizontal="center" vertical="center"/>
    </xf>
    <xf numFmtId="0" fontId="2" fillId="0" borderId="24" xfId="2" applyFont="1" applyBorder="1" applyAlignment="1">
      <alignment horizontal="center" vertical="center" wrapText="1"/>
    </xf>
    <xf numFmtId="0" fontId="56" fillId="0" borderId="5" xfId="0" applyFont="1" applyBorder="1" applyAlignment="1">
      <alignment horizontal="center" vertical="center"/>
    </xf>
    <xf numFmtId="0" fontId="42" fillId="0" borderId="5" xfId="0" applyFont="1" applyBorder="1" applyAlignment="1">
      <alignment horizontal="center" vertical="center"/>
    </xf>
    <xf numFmtId="1" fontId="56" fillId="0" borderId="15" xfId="0" applyNumberFormat="1" applyFont="1" applyBorder="1" applyAlignment="1">
      <alignment horizontal="center" vertical="center"/>
    </xf>
    <xf numFmtId="0" fontId="12" fillId="12" borderId="0" xfId="5" applyFont="1" applyFill="1" applyAlignment="1">
      <alignment horizontal="center" vertical="center"/>
    </xf>
    <xf numFmtId="0" fontId="21" fillId="12" borderId="0" xfId="5" applyFont="1" applyFill="1" applyAlignment="1">
      <alignment horizontal="left" vertical="center"/>
    </xf>
    <xf numFmtId="1" fontId="12" fillId="12" borderId="0" xfId="5" applyNumberFormat="1" applyFont="1" applyFill="1" applyAlignment="1">
      <alignment horizontal="center" vertical="center"/>
    </xf>
    <xf numFmtId="0" fontId="12" fillId="12" borderId="0" xfId="5" applyFont="1" applyFill="1" applyAlignment="1">
      <alignment horizontal="center" vertical="center" wrapText="1"/>
    </xf>
    <xf numFmtId="0" fontId="53" fillId="12" borderId="0" xfId="5" applyFont="1" applyFill="1" applyAlignment="1">
      <alignment horizontal="center" vertical="center"/>
    </xf>
    <xf numFmtId="0" fontId="58" fillId="0" borderId="5" xfId="2" applyFont="1" applyBorder="1" applyAlignment="1">
      <alignment horizontal="center" vertical="center" wrapText="1"/>
    </xf>
    <xf numFmtId="0" fontId="56" fillId="0" borderId="3" xfId="0" applyFont="1" applyBorder="1" applyAlignment="1">
      <alignment horizontal="center" vertical="center" wrapText="1"/>
    </xf>
    <xf numFmtId="0" fontId="58" fillId="0" borderId="3" xfId="2" applyFont="1" applyBorder="1" applyAlignment="1">
      <alignment horizontal="center" vertical="center" wrapText="1"/>
    </xf>
    <xf numFmtId="0" fontId="42" fillId="0" borderId="12" xfId="5" applyFont="1" applyBorder="1" applyAlignment="1">
      <alignment horizontal="center" vertical="center"/>
    </xf>
    <xf numFmtId="0" fontId="56" fillId="0" borderId="6" xfId="0" applyFont="1" applyBorder="1" applyAlignment="1">
      <alignment horizontal="center" vertical="center"/>
    </xf>
    <xf numFmtId="0" fontId="42" fillId="0" borderId="7" xfId="5" applyFont="1" applyBorder="1" applyAlignment="1">
      <alignment horizontal="center" vertical="center"/>
    </xf>
    <xf numFmtId="1" fontId="56" fillId="0" borderId="22" xfId="0" applyNumberFormat="1" applyFont="1" applyBorder="1" applyAlignment="1">
      <alignment horizontal="center" vertical="center"/>
    </xf>
    <xf numFmtId="2" fontId="57" fillId="11" borderId="6" xfId="5" applyNumberFormat="1" applyFont="1" applyFill="1" applyBorder="1" applyAlignment="1">
      <alignment horizontal="center" vertical="center"/>
    </xf>
    <xf numFmtId="2" fontId="42" fillId="0" borderId="6" xfId="5" applyNumberFormat="1" applyFont="1" applyBorder="1" applyAlignment="1">
      <alignment horizontal="center" vertical="center"/>
    </xf>
    <xf numFmtId="0" fontId="58" fillId="0" borderId="6" xfId="2" applyFont="1" applyBorder="1" applyAlignment="1">
      <alignment horizontal="center" vertical="center" wrapText="1"/>
    </xf>
    <xf numFmtId="0" fontId="59" fillId="0" borderId="3" xfId="0" applyFont="1" applyBorder="1" applyAlignment="1">
      <alignment horizontal="center" vertical="center"/>
    </xf>
    <xf numFmtId="0" fontId="59" fillId="0" borderId="3" xfId="0" applyFont="1" applyBorder="1" applyAlignment="1">
      <alignment horizontal="center" vertical="center" wrapText="1"/>
    </xf>
    <xf numFmtId="1" fontId="59" fillId="0" borderId="3" xfId="0" applyNumberFormat="1" applyFont="1" applyBorder="1" applyAlignment="1">
      <alignment horizontal="center" vertical="center"/>
    </xf>
    <xf numFmtId="1" fontId="59" fillId="0" borderId="5" xfId="0" applyNumberFormat="1" applyFont="1" applyBorder="1" applyAlignment="1">
      <alignment horizontal="center" vertical="center"/>
    </xf>
    <xf numFmtId="0" fontId="59" fillId="0" borderId="5" xfId="0" applyFont="1" applyBorder="1" applyAlignment="1">
      <alignment horizontal="center" vertical="center"/>
    </xf>
    <xf numFmtId="0" fontId="59" fillId="0" borderId="5" xfId="0" applyFont="1" applyBorder="1" applyAlignment="1">
      <alignment horizontal="center" vertical="center" wrapText="1"/>
    </xf>
    <xf numFmtId="0" fontId="59" fillId="0" borderId="6" xfId="0" applyFont="1" applyBorder="1" applyAlignment="1">
      <alignment horizontal="center" vertical="center"/>
    </xf>
    <xf numFmtId="0" fontId="59" fillId="0" borderId="6" xfId="0" applyFont="1" applyBorder="1" applyAlignment="1">
      <alignment horizontal="center" vertical="center" wrapText="1"/>
    </xf>
    <xf numFmtId="1" fontId="59" fillId="0" borderId="6" xfId="0" applyNumberFormat="1" applyFont="1" applyBorder="1" applyAlignment="1">
      <alignment horizontal="center" vertical="center"/>
    </xf>
    <xf numFmtId="0" fontId="2" fillId="0" borderId="6" xfId="2" applyFont="1" applyBorder="1" applyAlignment="1">
      <alignment horizontal="center" vertical="center" wrapText="1"/>
    </xf>
    <xf numFmtId="2" fontId="55" fillId="0" borderId="6" xfId="5" applyNumberFormat="1" applyFont="1" applyBorder="1" applyAlignment="1">
      <alignment horizontal="center" vertical="center"/>
    </xf>
    <xf numFmtId="0" fontId="56" fillId="0" borderId="3" xfId="5" applyFont="1" applyBorder="1" applyAlignment="1">
      <alignment horizontal="center" vertical="center"/>
    </xf>
    <xf numFmtId="0" fontId="56" fillId="0" borderId="4" xfId="5" applyFont="1" applyBorder="1" applyAlignment="1">
      <alignment horizontal="center" vertical="center"/>
    </xf>
    <xf numFmtId="0" fontId="56" fillId="0" borderId="3" xfId="5" applyFont="1" applyBorder="1"/>
    <xf numFmtId="49" fontId="56" fillId="0" borderId="3" xfId="5" applyNumberFormat="1" applyFont="1" applyBorder="1" applyAlignment="1">
      <alignment horizontal="center" vertical="center" wrapText="1"/>
    </xf>
    <xf numFmtId="1" fontId="59" fillId="0" borderId="3" xfId="5" applyNumberFormat="1" applyFont="1" applyBorder="1" applyAlignment="1">
      <alignment horizontal="center" vertical="center"/>
    </xf>
    <xf numFmtId="49" fontId="60" fillId="0" borderId="3" xfId="2" applyNumberFormat="1" applyFont="1" applyBorder="1" applyAlignment="1">
      <alignment horizontal="center" vertical="center" wrapText="1"/>
    </xf>
    <xf numFmtId="0" fontId="56" fillId="0" borderId="5" xfId="5" applyFont="1" applyBorder="1" applyAlignment="1">
      <alignment horizontal="center" vertical="center"/>
    </xf>
    <xf numFmtId="0" fontId="56" fillId="0" borderId="5" xfId="5" applyFont="1" applyBorder="1"/>
    <xf numFmtId="49" fontId="56" fillId="0" borderId="5" xfId="5" applyNumberFormat="1" applyFont="1" applyBorder="1" applyAlignment="1">
      <alignment horizontal="center" vertical="center" wrapText="1"/>
    </xf>
    <xf numFmtId="1" fontId="59" fillId="0" borderId="5" xfId="5" applyNumberFormat="1" applyFont="1" applyBorder="1" applyAlignment="1">
      <alignment horizontal="center" vertical="center"/>
    </xf>
    <xf numFmtId="0" fontId="56" fillId="0" borderId="6" xfId="5" applyFont="1" applyBorder="1" applyAlignment="1">
      <alignment horizontal="center" vertical="center"/>
    </xf>
    <xf numFmtId="0" fontId="56" fillId="0" borderId="45" xfId="5" applyFont="1" applyBorder="1" applyAlignment="1">
      <alignment horizontal="center" vertical="center"/>
    </xf>
    <xf numFmtId="0" fontId="56" fillId="0" borderId="6" xfId="5" applyFont="1" applyBorder="1"/>
    <xf numFmtId="49" fontId="56" fillId="0" borderId="6" xfId="5" applyNumberFormat="1" applyFont="1" applyBorder="1" applyAlignment="1">
      <alignment horizontal="center" vertical="center" wrapText="1"/>
    </xf>
    <xf numFmtId="1" fontId="59" fillId="0" borderId="6" xfId="5" applyNumberFormat="1" applyFont="1" applyBorder="1" applyAlignment="1">
      <alignment horizontal="center" vertical="center"/>
    </xf>
    <xf numFmtId="49" fontId="60" fillId="0" borderId="24" xfId="2" applyNumberFormat="1" applyFont="1" applyBorder="1" applyAlignment="1">
      <alignment horizontal="center" vertical="center" wrapText="1"/>
    </xf>
    <xf numFmtId="0" fontId="22" fillId="0" borderId="0" xfId="0" applyFont="1"/>
    <xf numFmtId="49" fontId="56" fillId="0" borderId="32" xfId="5" applyNumberFormat="1" applyFont="1" applyBorder="1" applyAlignment="1">
      <alignment horizontal="center" vertical="center" wrapText="1"/>
    </xf>
    <xf numFmtId="49" fontId="56" fillId="0" borderId="15" xfId="5" applyNumberFormat="1" applyFont="1" applyBorder="1" applyAlignment="1">
      <alignment horizontal="center" vertical="center" wrapText="1"/>
    </xf>
    <xf numFmtId="49" fontId="60" fillId="0" borderId="5" xfId="2" applyNumberFormat="1" applyFont="1" applyBorder="1" applyAlignment="1">
      <alignment horizontal="center" vertical="center" wrapText="1"/>
    </xf>
    <xf numFmtId="49" fontId="56" fillId="0" borderId="22" xfId="5" applyNumberFormat="1" applyFont="1" applyBorder="1" applyAlignment="1">
      <alignment horizontal="center" vertical="center" wrapText="1"/>
    </xf>
    <xf numFmtId="49" fontId="60" fillId="0" borderId="6" xfId="2" applyNumberFormat="1" applyFont="1" applyBorder="1" applyAlignment="1">
      <alignment horizontal="center" vertical="center" wrapText="1"/>
    </xf>
    <xf numFmtId="0" fontId="61" fillId="0" borderId="0" xfId="1" applyFont="1" applyFill="1"/>
    <xf numFmtId="0" fontId="61" fillId="0" borderId="3" xfId="1" applyFont="1" applyFill="1" applyBorder="1"/>
    <xf numFmtId="0" fontId="61" fillId="0" borderId="5" xfId="1" applyFont="1" applyFill="1" applyBorder="1"/>
    <xf numFmtId="1" fontId="61" fillId="0" borderId="5" xfId="1" applyNumberFormat="1" applyFont="1" applyFill="1" applyBorder="1" applyAlignment="1">
      <alignment horizontal="center" vertical="center"/>
    </xf>
    <xf numFmtId="0" fontId="59" fillId="0" borderId="5" xfId="5" applyFont="1" applyBorder="1"/>
    <xf numFmtId="0" fontId="56" fillId="10" borderId="3" xfId="5" applyFont="1" applyFill="1" applyBorder="1" applyAlignment="1">
      <alignment horizontal="center" vertical="center"/>
    </xf>
    <xf numFmtId="0" fontId="4" fillId="0" borderId="0" xfId="5" applyFont="1" applyAlignment="1">
      <alignment vertical="center"/>
    </xf>
    <xf numFmtId="0" fontId="59" fillId="0" borderId="5" xfId="5" applyFont="1" applyBorder="1" applyAlignment="1">
      <alignment vertical="center"/>
    </xf>
    <xf numFmtId="0" fontId="56" fillId="10" borderId="5" xfId="5" applyFont="1" applyFill="1" applyBorder="1" applyAlignment="1">
      <alignment horizontal="center" vertical="center"/>
    </xf>
    <xf numFmtId="0" fontId="56" fillId="10" borderId="12" xfId="5" applyFont="1" applyFill="1" applyBorder="1" applyAlignment="1">
      <alignment horizontal="center" vertical="center"/>
    </xf>
    <xf numFmtId="0" fontId="56" fillId="0" borderId="12" xfId="5" applyFont="1" applyBorder="1" applyAlignment="1">
      <alignment horizontal="center" vertical="center"/>
    </xf>
    <xf numFmtId="0" fontId="42" fillId="0" borderId="5" xfId="5" applyFont="1" applyBorder="1" applyAlignment="1">
      <alignment horizontal="center" vertical="center"/>
    </xf>
    <xf numFmtId="0" fontId="56" fillId="0" borderId="15" xfId="5" applyFont="1" applyBorder="1"/>
    <xf numFmtId="0" fontId="56" fillId="10" borderId="15" xfId="5" applyFont="1" applyFill="1" applyBorder="1" applyAlignment="1">
      <alignment horizontal="center" vertical="center"/>
    </xf>
    <xf numFmtId="0" fontId="56" fillId="10" borderId="7" xfId="5" applyFont="1" applyFill="1" applyBorder="1" applyAlignment="1">
      <alignment horizontal="center" vertical="center"/>
    </xf>
    <xf numFmtId="0" fontId="62" fillId="0" borderId="0" xfId="0" applyFont="1"/>
    <xf numFmtId="0" fontId="57" fillId="0" borderId="3" xfId="5" applyFont="1" applyBorder="1" applyAlignment="1">
      <alignment horizontal="center" vertical="center"/>
    </xf>
    <xf numFmtId="2" fontId="55" fillId="0" borderId="32" xfId="5" applyNumberFormat="1" applyFont="1" applyBorder="1" applyAlignment="1">
      <alignment horizontal="center" vertical="center"/>
    </xf>
    <xf numFmtId="0" fontId="60" fillId="0" borderId="3" xfId="2" applyFont="1" applyBorder="1" applyAlignment="1">
      <alignment horizontal="center" vertical="center" wrapText="1"/>
    </xf>
    <xf numFmtId="0" fontId="57" fillId="0" borderId="5" xfId="5" applyFont="1" applyBorder="1" applyAlignment="1">
      <alignment horizontal="center" vertical="center"/>
    </xf>
    <xf numFmtId="2" fontId="55" fillId="0" borderId="15" xfId="5" applyNumberFormat="1" applyFont="1" applyBorder="1" applyAlignment="1">
      <alignment horizontal="center" vertical="center"/>
    </xf>
    <xf numFmtId="0" fontId="60" fillId="0" borderId="5" xfId="2" applyFont="1" applyBorder="1" applyAlignment="1">
      <alignment horizontal="center" vertical="center" wrapText="1"/>
    </xf>
    <xf numFmtId="2" fontId="42" fillId="0" borderId="15" xfId="5" applyNumberFormat="1" applyFont="1" applyBorder="1" applyAlignment="1">
      <alignment horizontal="center" vertical="center"/>
    </xf>
    <xf numFmtId="0" fontId="59" fillId="0" borderId="6" xfId="5" applyFont="1" applyBorder="1"/>
    <xf numFmtId="2" fontId="55" fillId="0" borderId="22" xfId="5" applyNumberFormat="1" applyFont="1" applyBorder="1" applyAlignment="1">
      <alignment horizontal="center" vertical="center"/>
    </xf>
    <xf numFmtId="0" fontId="60" fillId="0" borderId="6" xfId="2" applyFont="1" applyBorder="1" applyAlignment="1">
      <alignment horizontal="center" vertical="center" wrapText="1"/>
    </xf>
    <xf numFmtId="49" fontId="59" fillId="0" borderId="3" xfId="5" applyNumberFormat="1" applyFont="1" applyBorder="1"/>
    <xf numFmtId="49" fontId="59" fillId="0" borderId="5" xfId="5" applyNumberFormat="1" applyFont="1" applyBorder="1"/>
    <xf numFmtId="49" fontId="56" fillId="0" borderId="12" xfId="5" applyNumberFormat="1" applyFont="1" applyBorder="1" applyAlignment="1">
      <alignment horizontal="center" vertical="center" wrapText="1"/>
    </xf>
    <xf numFmtId="0" fontId="14" fillId="11" borderId="39" xfId="5" applyFont="1" applyFill="1" applyBorder="1" applyAlignment="1">
      <alignment horizontal="center" vertical="center" wrapText="1"/>
    </xf>
    <xf numFmtId="49" fontId="34" fillId="8" borderId="12" xfId="0" applyNumberFormat="1" applyFont="1" applyFill="1" applyBorder="1" applyAlignment="1">
      <alignment horizontal="center" vertical="center"/>
    </xf>
    <xf numFmtId="49" fontId="36" fillId="8" borderId="13" xfId="0" applyNumberFormat="1" applyFont="1" applyFill="1" applyBorder="1" applyAlignment="1">
      <alignment horizontal="center" vertical="center"/>
    </xf>
    <xf numFmtId="49" fontId="23" fillId="8" borderId="13" xfId="0" applyNumberFormat="1" applyFont="1" applyFill="1" applyBorder="1" applyAlignment="1">
      <alignment horizontal="center" vertical="center"/>
    </xf>
    <xf numFmtId="1" fontId="34" fillId="8" borderId="13" xfId="0" applyNumberFormat="1" applyFont="1" applyFill="1" applyBorder="1" applyAlignment="1">
      <alignment horizontal="center" vertical="center"/>
    </xf>
    <xf numFmtId="1" fontId="16" fillId="8" borderId="13" xfId="0" applyNumberFormat="1" applyFont="1" applyFill="1" applyBorder="1" applyAlignment="1">
      <alignment vertical="center"/>
    </xf>
    <xf numFmtId="164" fontId="6" fillId="8" borderId="13" xfId="0" applyNumberFormat="1" applyFont="1" applyFill="1" applyBorder="1"/>
    <xf numFmtId="0" fontId="54" fillId="0" borderId="4" xfId="5" applyFont="1" applyBorder="1" applyAlignment="1">
      <alignment horizontal="center" vertical="center" wrapText="1"/>
    </xf>
    <xf numFmtId="0" fontId="23" fillId="0" borderId="5" xfId="5" applyFont="1" applyBorder="1" applyAlignment="1">
      <alignment horizontal="center" vertical="center" wrapText="1"/>
    </xf>
    <xf numFmtId="0" fontId="23" fillId="0" borderId="5" xfId="5" applyFont="1" applyBorder="1" applyAlignment="1">
      <alignment horizontal="left" vertical="center" wrapText="1"/>
    </xf>
    <xf numFmtId="0" fontId="54" fillId="0" borderId="32" xfId="5" applyFont="1" applyBorder="1" applyAlignment="1">
      <alignment horizontal="center" vertical="center" wrapText="1"/>
    </xf>
    <xf numFmtId="1" fontId="54" fillId="0" borderId="32" xfId="5" applyNumberFormat="1" applyFont="1" applyBorder="1" applyAlignment="1">
      <alignment horizontal="center" vertical="center" wrapText="1"/>
    </xf>
    <xf numFmtId="2" fontId="63" fillId="11" borderId="22" xfId="5" applyNumberFormat="1" applyFont="1" applyFill="1" applyBorder="1" applyAlignment="1">
      <alignment horizontal="center" vertical="center" wrapText="1"/>
    </xf>
    <xf numFmtId="2" fontId="63" fillId="11" borderId="32" xfId="5" applyNumberFormat="1" applyFont="1" applyFill="1" applyBorder="1" applyAlignment="1">
      <alignment horizontal="center" vertical="center" wrapText="1"/>
    </xf>
    <xf numFmtId="1" fontId="16" fillId="0" borderId="5" xfId="5" applyNumberFormat="1" applyFont="1" applyBorder="1" applyAlignment="1">
      <alignment horizontal="center" vertical="center" wrapText="1"/>
    </xf>
    <xf numFmtId="0" fontId="54" fillId="0" borderId="3" xfId="5" applyFont="1" applyBorder="1" applyAlignment="1">
      <alignment horizontal="center" vertical="center" wrapText="1"/>
    </xf>
    <xf numFmtId="2" fontId="14" fillId="11" borderId="5" xfId="5" applyNumberFormat="1" applyFont="1" applyFill="1" applyBorder="1" applyAlignment="1">
      <alignment horizontal="center" vertical="center" wrapText="1"/>
    </xf>
    <xf numFmtId="0" fontId="29" fillId="13" borderId="3" xfId="5" applyFont="1" applyFill="1" applyBorder="1" applyAlignment="1">
      <alignment horizontal="center" vertical="center" wrapText="1"/>
    </xf>
    <xf numFmtId="1" fontId="23" fillId="0" borderId="5" xfId="5" applyNumberFormat="1" applyFont="1" applyBorder="1" applyAlignment="1">
      <alignment horizontal="center" vertical="center" wrapText="1"/>
    </xf>
    <xf numFmtId="0" fontId="23" fillId="0" borderId="6" xfId="5" applyFont="1" applyBorder="1" applyAlignment="1">
      <alignment horizontal="center" vertical="center" wrapText="1"/>
    </xf>
    <xf numFmtId="0" fontId="29" fillId="13" borderId="24" xfId="5" applyFont="1" applyFill="1" applyBorder="1" applyAlignment="1">
      <alignment horizontal="center" vertical="center" wrapText="1"/>
    </xf>
    <xf numFmtId="1" fontId="23" fillId="0" borderId="6" xfId="5" applyNumberFormat="1" applyFont="1" applyBorder="1" applyAlignment="1">
      <alignment horizontal="center" vertical="center" wrapText="1"/>
    </xf>
    <xf numFmtId="2" fontId="14" fillId="11" borderId="6" xfId="5" applyNumberFormat="1" applyFont="1" applyFill="1" applyBorder="1" applyAlignment="1">
      <alignment horizontal="center" vertical="center" wrapText="1"/>
    </xf>
    <xf numFmtId="164" fontId="23" fillId="0" borderId="24" xfId="5" applyNumberFormat="1" applyFont="1" applyBorder="1" applyAlignment="1">
      <alignment horizontal="center" vertical="center"/>
    </xf>
    <xf numFmtId="0" fontId="29" fillId="13" borderId="11" xfId="5" applyFont="1" applyFill="1" applyBorder="1" applyAlignment="1">
      <alignment horizontal="center" vertical="center" wrapText="1"/>
    </xf>
    <xf numFmtId="2" fontId="14" fillId="11" borderId="11" xfId="5" applyNumberFormat="1" applyFont="1" applyFill="1" applyBorder="1" applyAlignment="1">
      <alignment horizontal="center" vertical="center" wrapText="1"/>
    </xf>
    <xf numFmtId="164" fontId="23" fillId="0" borderId="11" xfId="5" applyNumberFormat="1" applyFont="1" applyBorder="1" applyAlignment="1">
      <alignment horizontal="center" vertical="center"/>
    </xf>
    <xf numFmtId="49" fontId="2" fillId="0" borderId="11" xfId="2" applyNumberFormat="1" applyFont="1" applyBorder="1" applyAlignment="1">
      <alignment horizontal="center" vertical="center" wrapText="1"/>
    </xf>
    <xf numFmtId="0" fontId="43" fillId="0" borderId="11" xfId="5" applyFont="1" applyBorder="1" applyAlignment="1">
      <alignment horizontal="center" vertical="center" wrapText="1"/>
    </xf>
    <xf numFmtId="49" fontId="34" fillId="8" borderId="20" xfId="0" applyNumberFormat="1" applyFont="1" applyFill="1" applyBorder="1" applyAlignment="1">
      <alignment horizontal="center" vertical="center"/>
    </xf>
    <xf numFmtId="49" fontId="36" fillId="8" borderId="26" xfId="0" applyNumberFormat="1" applyFont="1" applyFill="1" applyBorder="1" applyAlignment="1">
      <alignment horizontal="center" vertical="center"/>
    </xf>
    <xf numFmtId="49" fontId="49" fillId="8" borderId="26" xfId="0" applyNumberFormat="1" applyFont="1" applyFill="1" applyBorder="1" applyAlignment="1">
      <alignment vertical="center"/>
    </xf>
    <xf numFmtId="49" fontId="23" fillId="8" borderId="26" xfId="0" applyNumberFormat="1" applyFont="1" applyFill="1" applyBorder="1" applyAlignment="1">
      <alignment horizontal="center" vertical="center"/>
    </xf>
    <xf numFmtId="1" fontId="34" fillId="8" borderId="26" xfId="0" applyNumberFormat="1" applyFont="1" applyFill="1" applyBorder="1" applyAlignment="1">
      <alignment horizontal="center" vertical="center"/>
    </xf>
    <xf numFmtId="49" fontId="14" fillId="8" borderId="26" xfId="0" applyNumberFormat="1" applyFont="1" applyFill="1" applyBorder="1" applyAlignment="1">
      <alignment vertical="center"/>
    </xf>
    <xf numFmtId="0" fontId="23" fillId="0" borderId="3" xfId="5" applyFont="1" applyBorder="1" applyAlignment="1">
      <alignment horizontal="center" vertical="center" wrapText="1"/>
    </xf>
    <xf numFmtId="49" fontId="12" fillId="0" borderId="3" xfId="5" applyNumberFormat="1" applyFont="1" applyBorder="1" applyAlignment="1">
      <alignment horizontal="center" vertical="center" wrapText="1"/>
    </xf>
    <xf numFmtId="1" fontId="23" fillId="0" borderId="3" xfId="5" applyNumberFormat="1" applyFont="1" applyBorder="1" applyAlignment="1">
      <alignment horizontal="center" vertical="center" wrapText="1"/>
    </xf>
    <xf numFmtId="2" fontId="14" fillId="11" borderId="3" xfId="5" applyNumberFormat="1" applyFont="1" applyFill="1" applyBorder="1" applyAlignment="1">
      <alignment horizontal="center" vertical="center" wrapText="1"/>
    </xf>
    <xf numFmtId="49" fontId="12" fillId="0" borderId="5" xfId="5" applyNumberFormat="1" applyFont="1" applyBorder="1" applyAlignment="1">
      <alignment horizontal="center" vertical="center" wrapText="1"/>
    </xf>
    <xf numFmtId="0" fontId="29" fillId="5" borderId="3" xfId="5" applyFont="1" applyFill="1" applyBorder="1" applyAlignment="1">
      <alignment horizontal="center" vertical="center" wrapText="1"/>
    </xf>
    <xf numFmtId="0" fontId="29" fillId="5" borderId="5" xfId="5" applyFont="1" applyFill="1" applyBorder="1" applyAlignment="1">
      <alignment horizontal="center" vertical="center" wrapText="1"/>
    </xf>
    <xf numFmtId="49" fontId="39" fillId="0" borderId="5" xfId="5" applyNumberFormat="1" applyFont="1" applyBorder="1" applyAlignment="1">
      <alignment horizontal="center" vertical="center" wrapText="1"/>
    </xf>
    <xf numFmtId="0" fontId="4" fillId="0" borderId="3" xfId="5" applyFont="1" applyBorder="1"/>
    <xf numFmtId="2" fontId="14" fillId="0" borderId="3" xfId="5" applyNumberFormat="1" applyFont="1" applyBorder="1" applyAlignment="1">
      <alignment horizontal="center" vertical="center"/>
    </xf>
    <xf numFmtId="49" fontId="39" fillId="0" borderId="3" xfId="5" applyNumberFormat="1" applyFont="1" applyBorder="1" applyAlignment="1">
      <alignment horizontal="center" vertical="center" wrapText="1"/>
    </xf>
    <xf numFmtId="49" fontId="39" fillId="0" borderId="16" xfId="5" applyNumberFormat="1" applyFont="1" applyBorder="1" applyAlignment="1">
      <alignment horizontal="center" vertical="center" wrapText="1"/>
    </xf>
    <xf numFmtId="49" fontId="39" fillId="0" borderId="11" xfId="5" applyNumberFormat="1" applyFont="1" applyBorder="1" applyAlignment="1">
      <alignment horizontal="center" vertical="center" wrapText="1"/>
    </xf>
    <xf numFmtId="0" fontId="64" fillId="0" borderId="11" xfId="5" applyFont="1" applyBorder="1"/>
    <xf numFmtId="49" fontId="39" fillId="0" borderId="18" xfId="5" applyNumberFormat="1" applyFont="1" applyBorder="1" applyAlignment="1">
      <alignment horizontal="center" vertical="center" wrapText="1"/>
    </xf>
    <xf numFmtId="49" fontId="12" fillId="0" borderId="29" xfId="5" applyNumberFormat="1" applyFont="1" applyBorder="1" applyAlignment="1">
      <alignment horizontal="center" vertical="center" wrapText="1"/>
    </xf>
    <xf numFmtId="0" fontId="64" fillId="0" borderId="18" xfId="5" applyFont="1" applyBorder="1"/>
    <xf numFmtId="2" fontId="14" fillId="0" borderId="6" xfId="5" applyNumberFormat="1" applyFont="1" applyBorder="1" applyAlignment="1">
      <alignment horizontal="center" vertical="center"/>
    </xf>
    <xf numFmtId="0" fontId="64" fillId="0" borderId="5" xfId="5" applyFont="1" applyBorder="1"/>
    <xf numFmtId="49" fontId="39" fillId="0" borderId="6" xfId="5" applyNumberFormat="1" applyFont="1" applyBorder="1" applyAlignment="1">
      <alignment horizontal="center" vertical="center" wrapText="1"/>
    </xf>
    <xf numFmtId="49" fontId="12" fillId="0" borderId="6" xfId="5" applyNumberFormat="1" applyFont="1" applyBorder="1" applyAlignment="1">
      <alignment horizontal="center" vertical="center" wrapText="1"/>
    </xf>
    <xf numFmtId="0" fontId="64" fillId="0" borderId="6" xfId="5" applyFont="1" applyBorder="1"/>
    <xf numFmtId="0" fontId="64" fillId="0" borderId="16" xfId="5" applyFont="1" applyBorder="1"/>
    <xf numFmtId="49" fontId="29" fillId="5" borderId="6" xfId="5" applyNumberFormat="1" applyFont="1" applyFill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left" vertical="center" wrapText="1"/>
    </xf>
    <xf numFmtId="49" fontId="24" fillId="0" borderId="3" xfId="5" applyNumberFormat="1" applyFont="1" applyBorder="1" applyAlignment="1">
      <alignment horizontal="left" vertical="center" wrapText="1"/>
    </xf>
    <xf numFmtId="0" fontId="65" fillId="5" borderId="0" xfId="0" applyFont="1" applyFill="1"/>
    <xf numFmtId="49" fontId="24" fillId="0" borderId="5" xfId="5" applyNumberFormat="1" applyFont="1" applyBorder="1" applyAlignment="1">
      <alignment horizontal="left" vertical="center" wrapText="1"/>
    </xf>
    <xf numFmtId="49" fontId="24" fillId="0" borderId="11" xfId="5" applyNumberFormat="1" applyFont="1" applyBorder="1" applyAlignment="1">
      <alignment horizontal="left" vertical="center" wrapText="1"/>
    </xf>
    <xf numFmtId="49" fontId="2" fillId="0" borderId="22" xfId="2" applyNumberFormat="1" applyFont="1" applyBorder="1" applyAlignment="1">
      <alignment horizontal="left" vertical="center" wrapText="1"/>
    </xf>
    <xf numFmtId="49" fontId="24" fillId="0" borderId="18" xfId="5" applyNumberFormat="1" applyFont="1" applyBorder="1" applyAlignment="1">
      <alignment horizontal="left" vertical="center" wrapText="1"/>
    </xf>
    <xf numFmtId="49" fontId="29" fillId="5" borderId="24" xfId="5" applyNumberFormat="1" applyFont="1" applyFill="1" applyBorder="1" applyAlignment="1">
      <alignment horizontal="center" vertical="center" wrapText="1"/>
    </xf>
    <xf numFmtId="0" fontId="4" fillId="0" borderId="6" xfId="5" applyFont="1" applyBorder="1"/>
    <xf numFmtId="49" fontId="24" fillId="0" borderId="16" xfId="5" applyNumberFormat="1" applyFont="1" applyBorder="1" applyAlignment="1">
      <alignment horizontal="left" vertical="center" wrapText="1"/>
    </xf>
    <xf numFmtId="2" fontId="14" fillId="0" borderId="25" xfId="5" applyNumberFormat="1" applyFont="1" applyBorder="1" applyAlignment="1">
      <alignment horizontal="center" vertical="center"/>
    </xf>
    <xf numFmtId="2" fontId="14" fillId="0" borderId="26" xfId="5" applyNumberFormat="1" applyFont="1" applyBorder="1" applyAlignment="1">
      <alignment horizontal="center" vertical="center"/>
    </xf>
    <xf numFmtId="2" fontId="29" fillId="0" borderId="26" xfId="5" applyNumberFormat="1" applyFont="1" applyBorder="1" applyAlignment="1">
      <alignment horizontal="center" vertical="center"/>
    </xf>
    <xf numFmtId="0" fontId="23" fillId="0" borderId="6" xfId="0" applyFont="1" applyBorder="1" applyAlignment="1">
      <alignment horizontal="center" vertical="center"/>
    </xf>
    <xf numFmtId="0" fontId="29" fillId="5" borderId="5" xfId="0" applyFont="1" applyFill="1" applyBorder="1" applyAlignment="1">
      <alignment horizontal="center" vertical="center"/>
    </xf>
    <xf numFmtId="0" fontId="29" fillId="0" borderId="5" xfId="0" applyFont="1" applyBorder="1" applyAlignment="1">
      <alignment horizontal="center" vertical="center"/>
    </xf>
    <xf numFmtId="0" fontId="23" fillId="0" borderId="5" xfId="0" applyFont="1" applyBorder="1" applyAlignment="1">
      <alignment horizontal="center" vertical="center"/>
    </xf>
    <xf numFmtId="0" fontId="23" fillId="0" borderId="3" xfId="0" applyFont="1" applyBorder="1" applyAlignment="1">
      <alignment horizontal="center" vertical="center"/>
    </xf>
    <xf numFmtId="0" fontId="23" fillId="0" borderId="24" xfId="0" applyFont="1" applyBorder="1" applyAlignment="1">
      <alignment horizontal="center" vertical="center"/>
    </xf>
    <xf numFmtId="1" fontId="23" fillId="0" borderId="24" xfId="0" applyNumberFormat="1" applyFont="1" applyBorder="1" applyAlignment="1">
      <alignment horizontal="center" vertical="center"/>
    </xf>
    <xf numFmtId="49" fontId="12" fillId="0" borderId="24" xfId="5" applyNumberFormat="1" applyFont="1" applyBorder="1" applyAlignment="1">
      <alignment horizontal="center" vertical="center" wrapText="1"/>
    </xf>
    <xf numFmtId="49" fontId="11" fillId="0" borderId="11" xfId="5" applyNumberFormat="1" applyFont="1" applyBorder="1" applyAlignment="1">
      <alignment horizontal="center" vertical="center"/>
    </xf>
    <xf numFmtId="0" fontId="43" fillId="0" borderId="3" xfId="0" applyFont="1" applyBorder="1" applyAlignment="1">
      <alignment horizontal="center" vertical="center"/>
    </xf>
    <xf numFmtId="49" fontId="36" fillId="0" borderId="3" xfId="0" applyNumberFormat="1" applyFont="1" applyBorder="1" applyAlignment="1">
      <alignment horizontal="center" vertical="center"/>
    </xf>
    <xf numFmtId="2" fontId="14" fillId="0" borderId="0" xfId="5" applyNumberFormat="1" applyFont="1" applyAlignment="1">
      <alignment horizontal="center" vertical="center"/>
    </xf>
    <xf numFmtId="0" fontId="43" fillId="0" borderId="5" xfId="0" applyFont="1" applyBorder="1" applyAlignment="1">
      <alignment horizontal="center" vertical="center"/>
    </xf>
    <xf numFmtId="49" fontId="36" fillId="0" borderId="5" xfId="0" applyNumberFormat="1" applyFont="1" applyBorder="1" applyAlignment="1">
      <alignment horizontal="center" vertical="center"/>
    </xf>
    <xf numFmtId="2" fontId="14" fillId="0" borderId="46" xfId="5" applyNumberFormat="1" applyFont="1" applyBorder="1" applyAlignment="1">
      <alignment horizontal="center" vertical="center"/>
    </xf>
    <xf numFmtId="0" fontId="43" fillId="0" borderId="6" xfId="0" applyFont="1" applyBorder="1" applyAlignment="1">
      <alignment horizontal="center" vertical="center"/>
    </xf>
    <xf numFmtId="49" fontId="36" fillId="0" borderId="6" xfId="0" applyNumberFormat="1" applyFont="1" applyBorder="1" applyAlignment="1">
      <alignment horizontal="center" vertical="center"/>
    </xf>
    <xf numFmtId="2" fontId="14" fillId="0" borderId="22" xfId="5" applyNumberFormat="1" applyFont="1" applyBorder="1" applyAlignment="1">
      <alignment horizontal="center" vertical="center"/>
    </xf>
    <xf numFmtId="49" fontId="23" fillId="0" borderId="17" xfId="5" applyNumberFormat="1" applyFont="1" applyBorder="1" applyAlignment="1">
      <alignment horizontal="center" vertical="center" wrapText="1"/>
    </xf>
    <xf numFmtId="49" fontId="14" fillId="0" borderId="3" xfId="0" applyNumberFormat="1" applyFont="1" applyBorder="1" applyAlignment="1">
      <alignment horizontal="center" vertical="center" wrapText="1"/>
    </xf>
    <xf numFmtId="49" fontId="14" fillId="0" borderId="6" xfId="0" applyNumberFormat="1" applyFont="1" applyBorder="1" applyAlignment="1">
      <alignment horizontal="center" vertical="center" wrapText="1"/>
    </xf>
    <xf numFmtId="0" fontId="43" fillId="0" borderId="24" xfId="0" applyFont="1" applyBorder="1" applyAlignment="1">
      <alignment horizontal="center" vertical="center"/>
    </xf>
    <xf numFmtId="0" fontId="12" fillId="0" borderId="24" xfId="0" applyFont="1" applyBorder="1" applyAlignment="1">
      <alignment horizontal="center" vertical="center"/>
    </xf>
    <xf numFmtId="49" fontId="36" fillId="0" borderId="24" xfId="0" applyNumberFormat="1" applyFont="1" applyBorder="1" applyAlignment="1">
      <alignment horizontal="center" vertical="center"/>
    </xf>
    <xf numFmtId="49" fontId="14" fillId="0" borderId="24" xfId="0" applyNumberFormat="1" applyFont="1" applyBorder="1" applyAlignment="1">
      <alignment horizontal="center" vertical="center" wrapText="1"/>
    </xf>
    <xf numFmtId="0" fontId="46" fillId="0" borderId="24" xfId="0" applyFont="1" applyBorder="1" applyAlignment="1">
      <alignment horizontal="center" vertical="center"/>
    </xf>
    <xf numFmtId="49" fontId="47" fillId="0" borderId="24" xfId="0" applyNumberFormat="1" applyFont="1" applyBorder="1" applyAlignment="1">
      <alignment horizontal="center" vertical="center" wrapText="1"/>
    </xf>
    <xf numFmtId="0" fontId="46" fillId="0" borderId="3" xfId="0" applyFont="1" applyBorder="1" applyAlignment="1">
      <alignment horizontal="center" vertical="center"/>
    </xf>
    <xf numFmtId="49" fontId="38" fillId="0" borderId="3" xfId="0" applyNumberFormat="1" applyFont="1" applyBorder="1" applyAlignment="1">
      <alignment horizontal="center" vertical="center" wrapText="1"/>
    </xf>
    <xf numFmtId="0" fontId="46" fillId="0" borderId="6" xfId="0" applyFont="1" applyBorder="1" applyAlignment="1">
      <alignment horizontal="center" vertical="center"/>
    </xf>
    <xf numFmtId="49" fontId="38" fillId="0" borderId="6" xfId="0" applyNumberFormat="1" applyFont="1" applyBorder="1" applyAlignment="1">
      <alignment horizontal="center" vertical="center" wrapText="1"/>
    </xf>
    <xf numFmtId="1" fontId="43" fillId="0" borderId="3" xfId="0" applyNumberFormat="1" applyFont="1" applyBorder="1" applyAlignment="1">
      <alignment horizontal="center" vertical="center"/>
    </xf>
    <xf numFmtId="49" fontId="36" fillId="0" borderId="16" xfId="5" applyNumberFormat="1" applyFont="1" applyBorder="1" applyAlignment="1">
      <alignment horizontal="center" vertical="center"/>
    </xf>
    <xf numFmtId="49" fontId="24" fillId="0" borderId="3" xfId="0" applyNumberFormat="1" applyFont="1" applyBorder="1" applyAlignment="1">
      <alignment horizontal="center" vertical="center" wrapText="1"/>
    </xf>
    <xf numFmtId="1" fontId="43" fillId="0" borderId="5" xfId="0" applyNumberFormat="1" applyFont="1" applyBorder="1" applyAlignment="1">
      <alignment horizontal="center" vertical="center"/>
    </xf>
    <xf numFmtId="49" fontId="36" fillId="0" borderId="11" xfId="5" applyNumberFormat="1" applyFont="1" applyBorder="1" applyAlignment="1">
      <alignment horizontal="center" vertical="center"/>
    </xf>
    <xf numFmtId="49" fontId="24" fillId="0" borderId="5" xfId="0" applyNumberFormat="1" applyFont="1" applyBorder="1" applyAlignment="1">
      <alignment horizontal="center" vertical="center" wrapText="1"/>
    </xf>
    <xf numFmtId="49" fontId="14" fillId="0" borderId="5" xfId="0" applyNumberFormat="1" applyFont="1" applyBorder="1" applyAlignment="1">
      <alignment horizontal="center" vertical="center" wrapText="1"/>
    </xf>
    <xf numFmtId="49" fontId="24" fillId="0" borderId="20" xfId="5" applyNumberFormat="1" applyFont="1" applyBorder="1" applyAlignment="1">
      <alignment horizontal="left" vertical="center" wrapText="1"/>
    </xf>
    <xf numFmtId="1" fontId="39" fillId="0" borderId="28" xfId="5" applyNumberFormat="1" applyFont="1" applyBorder="1" applyAlignment="1">
      <alignment horizontal="center" vertical="center" wrapText="1"/>
    </xf>
    <xf numFmtId="2" fontId="29" fillId="0" borderId="20" xfId="5" applyNumberFormat="1" applyFont="1" applyBorder="1" applyAlignment="1">
      <alignment horizontal="center" vertical="center"/>
    </xf>
    <xf numFmtId="0" fontId="66" fillId="0" borderId="11" xfId="5" applyFont="1" applyBorder="1"/>
    <xf numFmtId="0" fontId="66" fillId="0" borderId="18" xfId="5" applyFont="1" applyBorder="1"/>
    <xf numFmtId="49" fontId="64" fillId="0" borderId="11" xfId="5" applyNumberFormat="1" applyFont="1" applyBorder="1" applyAlignment="1">
      <alignment horizontal="center" vertical="center"/>
    </xf>
    <xf numFmtId="49" fontId="67" fillId="0" borderId="11" xfId="5" applyNumberFormat="1" applyFont="1" applyBorder="1" applyAlignment="1">
      <alignment horizontal="center" vertical="center" wrapText="1"/>
    </xf>
    <xf numFmtId="2" fontId="14" fillId="0" borderId="15" xfId="5" applyNumberFormat="1" applyFont="1" applyBorder="1" applyAlignment="1">
      <alignment horizontal="center" vertical="center"/>
    </xf>
    <xf numFmtId="49" fontId="15" fillId="6" borderId="7" xfId="5" applyNumberFormat="1" applyFont="1" applyFill="1" applyBorder="1" applyAlignment="1">
      <alignment horizontal="left" vertical="center"/>
    </xf>
    <xf numFmtId="0" fontId="14" fillId="7" borderId="47" xfId="5" applyFont="1" applyFill="1" applyBorder="1" applyAlignment="1">
      <alignment horizontal="center" vertical="center" wrapText="1"/>
    </xf>
    <xf numFmtId="0" fontId="14" fillId="7" borderId="5" xfId="5" applyFont="1" applyFill="1" applyBorder="1" applyAlignment="1">
      <alignment horizontal="center" vertical="center" wrapText="1"/>
    </xf>
    <xf numFmtId="49" fontId="14" fillId="12" borderId="0" xfId="5" applyNumberFormat="1" applyFont="1" applyFill="1" applyAlignment="1">
      <alignment vertical="center" wrapText="1"/>
    </xf>
    <xf numFmtId="49" fontId="20" fillId="12" borderId="0" xfId="5" applyNumberFormat="1" applyFont="1" applyFill="1" applyAlignment="1">
      <alignment vertical="center" wrapText="1"/>
    </xf>
    <xf numFmtId="49" fontId="14" fillId="12" borderId="24" xfId="5" applyNumberFormat="1" applyFont="1" applyFill="1" applyBorder="1" applyAlignment="1">
      <alignment vertical="center" wrapText="1"/>
    </xf>
    <xf numFmtId="2" fontId="14" fillId="7" borderId="5" xfId="5" applyNumberFormat="1" applyFont="1" applyFill="1" applyBorder="1" applyAlignment="1">
      <alignment horizontal="center" vertical="center" wrapText="1"/>
    </xf>
    <xf numFmtId="164" fontId="23" fillId="0" borderId="12" xfId="5" applyNumberFormat="1" applyFont="1" applyBorder="1" applyAlignment="1">
      <alignment horizontal="center" vertical="center"/>
    </xf>
    <xf numFmtId="49" fontId="23" fillId="0" borderId="12" xfId="5" applyNumberFormat="1" applyFont="1" applyBorder="1" applyAlignment="1">
      <alignment horizontal="center" vertical="center" wrapText="1"/>
    </xf>
    <xf numFmtId="2" fontId="14" fillId="7" borderId="5" xfId="5" applyNumberFormat="1" applyFont="1" applyFill="1" applyBorder="1" applyAlignment="1">
      <alignment horizontal="center" vertical="center"/>
    </xf>
    <xf numFmtId="49" fontId="11" fillId="0" borderId="29" xfId="5" applyNumberFormat="1" applyFont="1" applyBorder="1" applyAlignment="1">
      <alignment horizontal="center" vertical="center"/>
    </xf>
    <xf numFmtId="2" fontId="14" fillId="7" borderId="6" xfId="5" applyNumberFormat="1" applyFont="1" applyFill="1" applyBorder="1" applyAlignment="1">
      <alignment horizontal="center" vertical="center"/>
    </xf>
    <xf numFmtId="49" fontId="14" fillId="12" borderId="12" xfId="5" applyNumberFormat="1" applyFont="1" applyFill="1" applyBorder="1" applyAlignment="1">
      <alignment vertical="center" wrapText="1"/>
    </xf>
    <xf numFmtId="49" fontId="14" fillId="12" borderId="13" xfId="5" applyNumberFormat="1" applyFont="1" applyFill="1" applyBorder="1" applyAlignment="1">
      <alignment vertical="center" wrapText="1"/>
    </xf>
    <xf numFmtId="49" fontId="20" fillId="12" borderId="13" xfId="5" applyNumberFormat="1" applyFont="1" applyFill="1" applyBorder="1" applyAlignment="1">
      <alignment vertical="center" wrapText="1"/>
    </xf>
    <xf numFmtId="49" fontId="14" fillId="12" borderId="5" xfId="5" applyNumberFormat="1" applyFont="1" applyFill="1" applyBorder="1" applyAlignment="1">
      <alignment vertical="center" wrapText="1"/>
    </xf>
    <xf numFmtId="49" fontId="11" fillId="0" borderId="3" xfId="5" applyNumberFormat="1" applyFont="1" applyBorder="1" applyAlignment="1">
      <alignment horizontal="center" vertical="center"/>
    </xf>
    <xf numFmtId="49" fontId="23" fillId="0" borderId="4" xfId="5" applyNumberFormat="1" applyFont="1" applyBorder="1" applyAlignment="1">
      <alignment horizontal="center" vertical="center" wrapText="1"/>
    </xf>
    <xf numFmtId="2" fontId="14" fillId="7" borderId="3" xfId="5" applyNumberFormat="1" applyFont="1" applyFill="1" applyBorder="1" applyAlignment="1">
      <alignment horizontal="center" vertical="center"/>
    </xf>
    <xf numFmtId="164" fontId="23" fillId="0" borderId="4" xfId="5" applyNumberFormat="1" applyFont="1" applyBorder="1" applyAlignment="1">
      <alignment horizontal="center" vertical="center"/>
    </xf>
    <xf numFmtId="49" fontId="11" fillId="0" borderId="5" xfId="5" applyNumberFormat="1" applyFont="1" applyBorder="1" applyAlignment="1">
      <alignment horizontal="center" vertical="center"/>
    </xf>
    <xf numFmtId="49" fontId="11" fillId="0" borderId="6" xfId="5" applyNumberFormat="1" applyFont="1" applyBorder="1" applyAlignment="1">
      <alignment horizontal="center" vertical="center"/>
    </xf>
    <xf numFmtId="49" fontId="23" fillId="0" borderId="7" xfId="5" applyNumberFormat="1" applyFont="1" applyBorder="1" applyAlignment="1">
      <alignment horizontal="center" vertical="center" wrapText="1"/>
    </xf>
    <xf numFmtId="1" fontId="16" fillId="0" borderId="6" xfId="5" applyNumberFormat="1" applyFont="1" applyBorder="1" applyAlignment="1">
      <alignment horizontal="center" vertical="center" wrapText="1"/>
    </xf>
    <xf numFmtId="164" fontId="23" fillId="0" borderId="45" xfId="5" applyNumberFormat="1" applyFont="1" applyBorder="1" applyAlignment="1">
      <alignment horizontal="center" vertical="center"/>
    </xf>
    <xf numFmtId="2" fontId="14" fillId="7" borderId="11" xfId="5" applyNumberFormat="1" applyFont="1" applyFill="1" applyBorder="1" applyAlignment="1">
      <alignment horizontal="center" vertical="center"/>
    </xf>
    <xf numFmtId="2" fontId="14" fillId="0" borderId="11" xfId="5" applyNumberFormat="1" applyFont="1" applyBorder="1" applyAlignment="1">
      <alignment horizontal="center" vertical="center"/>
    </xf>
    <xf numFmtId="1" fontId="16" fillId="0" borderId="11" xfId="5" applyNumberFormat="1" applyFont="1" applyBorder="1" applyAlignment="1">
      <alignment horizontal="center" vertical="center" wrapText="1"/>
    </xf>
    <xf numFmtId="49" fontId="68" fillId="8" borderId="12" xfId="0" applyNumberFormat="1" applyFont="1" applyFill="1" applyBorder="1" applyAlignment="1">
      <alignment horizontal="center" vertical="center"/>
    </xf>
    <xf numFmtId="1" fontId="68" fillId="8" borderId="13" xfId="0" applyNumberFormat="1" applyFont="1" applyFill="1" applyBorder="1" applyAlignment="1">
      <alignment horizontal="center" vertical="center"/>
    </xf>
    <xf numFmtId="1" fontId="68" fillId="8" borderId="15" xfId="0" applyNumberFormat="1" applyFont="1" applyFill="1" applyBorder="1" applyAlignment="1">
      <alignment horizontal="center" vertical="center"/>
    </xf>
    <xf numFmtId="2" fontId="38" fillId="0" borderId="11" xfId="5" applyNumberFormat="1" applyFont="1" applyBorder="1" applyAlignment="1">
      <alignment horizontal="center" vertical="center"/>
    </xf>
    <xf numFmtId="49" fontId="2" fillId="0" borderId="32" xfId="2" applyNumberFormat="1" applyFont="1" applyBorder="1" applyAlignment="1">
      <alignment horizontal="center" vertical="center" wrapText="1"/>
    </xf>
    <xf numFmtId="2" fontId="38" fillId="0" borderId="3" xfId="5" applyNumberFormat="1" applyFont="1" applyBorder="1" applyAlignment="1">
      <alignment horizontal="center" vertical="center"/>
    </xf>
    <xf numFmtId="1" fontId="16" fillId="0" borderId="3" xfId="5" applyNumberFormat="1" applyFont="1" applyBorder="1" applyAlignment="1">
      <alignment horizontal="center" vertical="center" wrapText="1"/>
    </xf>
    <xf numFmtId="2" fontId="38" fillId="0" borderId="5" xfId="5" applyNumberFormat="1" applyFont="1" applyBorder="1" applyAlignment="1">
      <alignment horizontal="center" vertical="center"/>
    </xf>
    <xf numFmtId="2" fontId="38" fillId="0" borderId="6" xfId="5" applyNumberFormat="1" applyFont="1" applyBorder="1" applyAlignment="1">
      <alignment horizontal="center" vertical="center"/>
    </xf>
    <xf numFmtId="164" fontId="23" fillId="0" borderId="7" xfId="5" applyNumberFormat="1" applyFont="1" applyBorder="1" applyAlignment="1">
      <alignment horizontal="center" vertical="center"/>
    </xf>
    <xf numFmtId="164" fontId="23" fillId="8" borderId="13" xfId="5" applyNumberFormat="1" applyFont="1" applyFill="1" applyBorder="1" applyAlignment="1">
      <alignment horizontal="center" vertical="center"/>
    </xf>
    <xf numFmtId="0" fontId="29" fillId="13" borderId="5" xfId="5" applyFont="1" applyFill="1" applyBorder="1" applyAlignment="1">
      <alignment horizontal="center" vertical="center" wrapText="1"/>
    </xf>
    <xf numFmtId="1" fontId="68" fillId="8" borderId="5" xfId="0" applyNumberFormat="1" applyFont="1" applyFill="1" applyBorder="1" applyAlignment="1">
      <alignment horizontal="center" vertical="center"/>
    </xf>
    <xf numFmtId="2" fontId="14" fillId="5" borderId="5" xfId="5" applyNumberFormat="1" applyFont="1" applyFill="1" applyBorder="1" applyAlignment="1">
      <alignment horizontal="center" vertical="center"/>
    </xf>
    <xf numFmtId="1" fontId="39" fillId="8" borderId="13" xfId="0" applyNumberFormat="1" applyFont="1" applyFill="1" applyBorder="1" applyAlignment="1">
      <alignment horizontal="center" vertical="center"/>
    </xf>
    <xf numFmtId="49" fontId="29" fillId="13" borderId="5" xfId="5" applyNumberFormat="1" applyFont="1" applyFill="1" applyBorder="1" applyAlignment="1">
      <alignment horizontal="center" vertical="center" wrapText="1"/>
    </xf>
    <xf numFmtId="1" fontId="37" fillId="5" borderId="3" xfId="0" applyNumberFormat="1" applyFont="1" applyFill="1" applyBorder="1" applyAlignment="1">
      <alignment horizontal="center" vertical="center"/>
    </xf>
    <xf numFmtId="2" fontId="14" fillId="0" borderId="33" xfId="5" applyNumberFormat="1" applyFont="1" applyBorder="1" applyAlignment="1">
      <alignment horizontal="center" vertical="center"/>
    </xf>
    <xf numFmtId="2" fontId="14" fillId="0" borderId="28" xfId="5" applyNumberFormat="1" applyFont="1" applyBorder="1" applyAlignment="1">
      <alignment horizontal="center" vertical="center"/>
    </xf>
    <xf numFmtId="49" fontId="39" fillId="0" borderId="3" xfId="0" applyNumberFormat="1" applyFont="1" applyBorder="1" applyAlignment="1">
      <alignment horizontal="center" vertical="center"/>
    </xf>
    <xf numFmtId="49" fontId="20" fillId="0" borderId="3" xfId="0" applyNumberFormat="1" applyFont="1" applyBorder="1" applyAlignment="1">
      <alignment vertical="center"/>
    </xf>
    <xf numFmtId="49" fontId="16" fillId="0" borderId="3" xfId="0" applyNumberFormat="1" applyFont="1" applyBorder="1" applyAlignment="1">
      <alignment horizontal="center" vertical="center"/>
    </xf>
    <xf numFmtId="49" fontId="19" fillId="0" borderId="3" xfId="0" applyNumberFormat="1" applyFont="1" applyBorder="1" applyAlignment="1">
      <alignment horizontal="center" vertical="center"/>
    </xf>
    <xf numFmtId="49" fontId="37" fillId="5" borderId="3" xfId="0" applyNumberFormat="1" applyFont="1" applyFill="1" applyBorder="1" applyAlignment="1">
      <alignment horizontal="center" vertical="center"/>
    </xf>
    <xf numFmtId="1" fontId="41" fillId="5" borderId="17" xfId="5" applyNumberFormat="1" applyFont="1" applyFill="1" applyBorder="1" applyAlignment="1">
      <alignment horizontal="center" vertical="center"/>
    </xf>
    <xf numFmtId="49" fontId="69" fillId="5" borderId="3" xfId="0" applyNumberFormat="1" applyFont="1" applyFill="1" applyBorder="1" applyAlignment="1">
      <alignment vertical="center"/>
    </xf>
    <xf numFmtId="49" fontId="23" fillId="5" borderId="3" xfId="0" applyNumberFormat="1" applyFont="1" applyFill="1" applyBorder="1" applyAlignment="1">
      <alignment horizontal="center" vertical="center" wrapText="1"/>
    </xf>
    <xf numFmtId="49" fontId="2" fillId="5" borderId="3" xfId="2" applyNumberFormat="1" applyFont="1" applyFill="1" applyBorder="1" applyAlignment="1">
      <alignment vertical="center" wrapText="1"/>
    </xf>
    <xf numFmtId="49" fontId="36" fillId="5" borderId="3" xfId="0" applyNumberFormat="1" applyFont="1" applyFill="1" applyBorder="1" applyAlignment="1">
      <alignment horizontal="center" vertical="center"/>
    </xf>
    <xf numFmtId="49" fontId="23" fillId="5" borderId="3" xfId="0" applyNumberFormat="1" applyFont="1" applyFill="1" applyBorder="1" applyAlignment="1">
      <alignment horizontal="center" vertical="center"/>
    </xf>
    <xf numFmtId="1" fontId="37" fillId="5" borderId="24" xfId="0" applyNumberFormat="1" applyFont="1" applyFill="1" applyBorder="1" applyAlignment="1">
      <alignment horizontal="center" vertical="center"/>
    </xf>
    <xf numFmtId="49" fontId="18" fillId="8" borderId="5" xfId="0" applyNumberFormat="1" applyFont="1" applyFill="1" applyBorder="1" applyAlignment="1">
      <alignment horizontal="center" vertical="center"/>
    </xf>
    <xf numFmtId="49" fontId="11" fillId="0" borderId="16" xfId="5" applyNumberFormat="1" applyFont="1" applyBorder="1" applyAlignment="1">
      <alignment horizontal="center" vertical="center"/>
    </xf>
    <xf numFmtId="0" fontId="39" fillId="0" borderId="11" xfId="5" applyFont="1" applyBorder="1" applyAlignment="1">
      <alignment horizontal="center" vertical="center"/>
    </xf>
    <xf numFmtId="49" fontId="29" fillId="0" borderId="11" xfId="5" applyNumberFormat="1" applyFont="1" applyBorder="1" applyAlignment="1">
      <alignment horizontal="center" vertical="center"/>
    </xf>
    <xf numFmtId="49" fontId="23" fillId="0" borderId="11" xfId="5" applyNumberFormat="1" applyFont="1" applyBorder="1" applyAlignment="1">
      <alignment horizontal="center" vertical="center"/>
    </xf>
    <xf numFmtId="1" fontId="39" fillId="0" borderId="11" xfId="5" applyNumberFormat="1" applyFont="1" applyBorder="1" applyAlignment="1">
      <alignment horizontal="center" vertical="center"/>
    </xf>
    <xf numFmtId="49" fontId="19" fillId="8" borderId="41" xfId="0" applyNumberFormat="1" applyFont="1" applyFill="1" applyBorder="1" applyAlignment="1">
      <alignment vertical="center"/>
    </xf>
    <xf numFmtId="0" fontId="54" fillId="0" borderId="22" xfId="0" applyFont="1" applyBorder="1" applyAlignment="1">
      <alignment horizontal="center" vertical="center" wrapText="1"/>
    </xf>
    <xf numFmtId="49" fontId="29" fillId="9" borderId="48" xfId="5" applyNumberFormat="1" applyFont="1" applyFill="1" applyBorder="1" applyAlignment="1">
      <alignment horizontal="center" vertical="center" wrapText="1"/>
    </xf>
    <xf numFmtId="49" fontId="19" fillId="0" borderId="28" xfId="0" applyNumberFormat="1" applyFont="1" applyBorder="1" applyAlignment="1">
      <alignment horizontal="center" vertical="center"/>
    </xf>
    <xf numFmtId="49" fontId="20" fillId="0" borderId="11" xfId="0" applyNumberFormat="1" applyFont="1" applyBorder="1" applyAlignment="1">
      <alignment vertical="center"/>
    </xf>
    <xf numFmtId="49" fontId="54" fillId="0" borderId="22" xfId="0" applyNumberFormat="1" applyFont="1" applyBorder="1" applyAlignment="1">
      <alignment horizontal="center" vertical="center" wrapText="1"/>
    </xf>
    <xf numFmtId="1" fontId="54" fillId="0" borderId="22" xfId="0" applyNumberFormat="1" applyFont="1" applyBorder="1" applyAlignment="1">
      <alignment horizontal="center" vertical="center" wrapText="1"/>
    </xf>
    <xf numFmtId="2" fontId="54" fillId="7" borderId="22" xfId="5" applyNumberFormat="1" applyFont="1" applyFill="1" applyBorder="1" applyAlignment="1">
      <alignment horizontal="center" vertical="center" wrapText="1"/>
    </xf>
    <xf numFmtId="2" fontId="14" fillId="0" borderId="11" xfId="5" applyNumberFormat="1" applyFont="1" applyBorder="1" applyAlignment="1">
      <alignment horizontal="center" vertical="center" wrapText="1"/>
    </xf>
    <xf numFmtId="49" fontId="2" fillId="0" borderId="11" xfId="2" applyNumberFormat="1" applyFont="1" applyBorder="1" applyAlignment="1">
      <alignment vertical="center" wrapText="1"/>
    </xf>
    <xf numFmtId="49" fontId="29" fillId="9" borderId="49" xfId="5" applyNumberFormat="1" applyFont="1" applyFill="1" applyBorder="1" applyAlignment="1">
      <alignment horizontal="center" vertical="center" wrapText="1"/>
    </xf>
    <xf numFmtId="0" fontId="39" fillId="0" borderId="11" xfId="0" applyFont="1" applyBorder="1" applyAlignment="1">
      <alignment horizontal="center" vertical="center"/>
    </xf>
    <xf numFmtId="0" fontId="41" fillId="5" borderId="16" xfId="0" applyFont="1" applyFill="1" applyBorder="1" applyAlignment="1">
      <alignment horizontal="center" vertical="center"/>
    </xf>
    <xf numFmtId="49" fontId="19" fillId="0" borderId="11" xfId="0" applyNumberFormat="1" applyFont="1" applyBorder="1" applyAlignment="1">
      <alignment horizontal="center" vertical="center"/>
    </xf>
    <xf numFmtId="49" fontId="47" fillId="0" borderId="11" xfId="0" applyNumberFormat="1" applyFont="1" applyBorder="1" applyAlignment="1">
      <alignment horizontal="center" vertical="center"/>
    </xf>
    <xf numFmtId="1" fontId="37" fillId="0" borderId="11" xfId="0" applyNumberFormat="1" applyFont="1" applyBorder="1" applyAlignment="1">
      <alignment horizontal="center" vertical="center"/>
    </xf>
    <xf numFmtId="2" fontId="70" fillId="0" borderId="11" xfId="5" applyNumberFormat="1" applyFont="1" applyBorder="1" applyAlignment="1">
      <alignment horizontal="center" vertical="center" wrapText="1"/>
    </xf>
    <xf numFmtId="0" fontId="71" fillId="9" borderId="0" xfId="0" applyFont="1" applyFill="1"/>
    <xf numFmtId="0" fontId="72" fillId="5" borderId="0" xfId="5" applyFont="1" applyFill="1"/>
    <xf numFmtId="49" fontId="29" fillId="6" borderId="3" xfId="5" applyNumberFormat="1" applyFont="1" applyFill="1" applyBorder="1" applyAlignment="1">
      <alignment horizontal="left" vertical="center"/>
    </xf>
    <xf numFmtId="49" fontId="29" fillId="6" borderId="6" xfId="5" applyNumberFormat="1" applyFont="1" applyFill="1" applyBorder="1" applyAlignment="1">
      <alignment horizontal="left" vertical="center"/>
    </xf>
    <xf numFmtId="1" fontId="16" fillId="6" borderId="6" xfId="5" applyNumberFormat="1" applyFont="1" applyFill="1" applyBorder="1" applyAlignment="1">
      <alignment horizontal="center" vertical="center"/>
    </xf>
    <xf numFmtId="0" fontId="38" fillId="11" borderId="47" xfId="5" applyFont="1" applyFill="1" applyBorder="1" applyAlignment="1">
      <alignment horizontal="center" vertical="center" wrapText="1"/>
    </xf>
    <xf numFmtId="0" fontId="38" fillId="11" borderId="11" xfId="5" applyFont="1" applyFill="1" applyBorder="1" applyAlignment="1">
      <alignment horizontal="center" vertical="center" wrapText="1"/>
    </xf>
    <xf numFmtId="49" fontId="29" fillId="8" borderId="13" xfId="0" applyNumberFormat="1" applyFont="1" applyFill="1" applyBorder="1" applyAlignment="1">
      <alignment vertical="center"/>
    </xf>
    <xf numFmtId="49" fontId="36" fillId="8" borderId="5" xfId="0" applyNumberFormat="1" applyFont="1" applyFill="1" applyBorder="1" applyAlignment="1">
      <alignment horizontal="center" vertical="center"/>
    </xf>
    <xf numFmtId="2" fontId="14" fillId="11" borderId="11" xfId="5" applyNumberFormat="1" applyFont="1" applyFill="1" applyBorder="1" applyAlignment="1">
      <alignment horizontal="center" vertical="center"/>
    </xf>
    <xf numFmtId="164" fontId="39" fillId="0" borderId="11" xfId="5" applyNumberFormat="1" applyFont="1" applyBorder="1" applyAlignment="1">
      <alignment horizontal="center" vertical="center" wrapText="1"/>
    </xf>
    <xf numFmtId="0" fontId="73" fillId="5" borderId="11" xfId="0" applyFont="1" applyFill="1" applyBorder="1" applyAlignment="1">
      <alignment horizontal="center" vertical="center"/>
    </xf>
    <xf numFmtId="0" fontId="0" fillId="5" borderId="11" xfId="0" applyFill="1" applyBorder="1"/>
    <xf numFmtId="0" fontId="65" fillId="0" borderId="11" xfId="0" applyFont="1" applyBorder="1" applyAlignment="1">
      <alignment horizontal="center" vertical="center"/>
    </xf>
    <xf numFmtId="164" fontId="74" fillId="5" borderId="11" xfId="2" applyNumberFormat="1" applyFont="1" applyFill="1" applyBorder="1" applyAlignment="1">
      <alignment horizontal="center" vertical="center" wrapText="1"/>
    </xf>
    <xf numFmtId="0" fontId="73" fillId="5" borderId="3" xfId="0" applyFont="1" applyFill="1" applyBorder="1" applyAlignment="1">
      <alignment horizontal="center" vertical="center"/>
    </xf>
    <xf numFmtId="0" fontId="0" fillId="5" borderId="3" xfId="0" applyFill="1" applyBorder="1"/>
    <xf numFmtId="0" fontId="65" fillId="0" borderId="3" xfId="0" applyFont="1" applyBorder="1" applyAlignment="1">
      <alignment horizontal="center" vertical="center"/>
    </xf>
    <xf numFmtId="2" fontId="14" fillId="11" borderId="17" xfId="5" applyNumberFormat="1" applyFont="1" applyFill="1" applyBorder="1" applyAlignment="1">
      <alignment horizontal="center" vertical="center"/>
    </xf>
    <xf numFmtId="164" fontId="39" fillId="0" borderId="17" xfId="5" applyNumberFormat="1" applyFont="1" applyBorder="1" applyAlignment="1">
      <alignment horizontal="center" vertical="center" wrapText="1"/>
    </xf>
    <xf numFmtId="164" fontId="74" fillId="5" borderId="3" xfId="2" applyNumberFormat="1" applyFont="1" applyFill="1" applyBorder="1" applyAlignment="1">
      <alignment horizontal="center" vertical="center" wrapText="1"/>
    </xf>
    <xf numFmtId="0" fontId="0" fillId="5" borderId="5" xfId="0" applyFill="1" applyBorder="1"/>
    <xf numFmtId="164" fontId="74" fillId="5" borderId="5" xfId="2" applyNumberFormat="1" applyFont="1" applyFill="1" applyBorder="1" applyAlignment="1">
      <alignment horizontal="center" vertical="center" wrapText="1"/>
    </xf>
    <xf numFmtId="0" fontId="73" fillId="5" borderId="24" xfId="0" applyFont="1" applyFill="1" applyBorder="1" applyAlignment="1">
      <alignment horizontal="center" vertical="center"/>
    </xf>
    <xf numFmtId="0" fontId="0" fillId="5" borderId="6" xfId="0" applyFill="1" applyBorder="1"/>
    <xf numFmtId="0" fontId="65" fillId="0" borderId="24" xfId="0" applyFont="1" applyBorder="1" applyAlignment="1">
      <alignment horizontal="center" vertical="center"/>
    </xf>
    <xf numFmtId="164" fontId="74" fillId="5" borderId="6" xfId="2" applyNumberFormat="1" applyFont="1" applyFill="1" applyBorder="1" applyAlignment="1">
      <alignment horizontal="center" vertical="center" wrapText="1"/>
    </xf>
    <xf numFmtId="0" fontId="43" fillId="0" borderId="6" xfId="5" applyFont="1" applyBorder="1"/>
    <xf numFmtId="2" fontId="14" fillId="11" borderId="31" xfId="5" applyNumberFormat="1" applyFont="1" applyFill="1" applyBorder="1" applyAlignment="1">
      <alignment horizontal="center" vertical="center"/>
    </xf>
    <xf numFmtId="1" fontId="34" fillId="8" borderId="5" xfId="0" applyNumberFormat="1" applyFont="1" applyFill="1" applyBorder="1" applyAlignment="1">
      <alignment horizontal="center" vertical="center"/>
    </xf>
    <xf numFmtId="2" fontId="29" fillId="0" borderId="11" xfId="5" applyNumberFormat="1" applyFont="1" applyBorder="1" applyAlignment="1">
      <alignment horizontal="center" vertical="center"/>
    </xf>
    <xf numFmtId="0" fontId="71" fillId="5" borderId="0" xfId="0" applyFont="1" applyFill="1"/>
    <xf numFmtId="0" fontId="43" fillId="5" borderId="0" xfId="0" applyFont="1" applyFill="1"/>
    <xf numFmtId="0" fontId="43" fillId="0" borderId="0" xfId="0" applyFont="1"/>
    <xf numFmtId="0" fontId="46" fillId="0" borderId="0" xfId="0" applyFont="1"/>
    <xf numFmtId="0" fontId="43" fillId="0" borderId="0" xfId="0" applyFont="1" applyAlignment="1">
      <alignment horizontal="center" wrapText="1"/>
    </xf>
    <xf numFmtId="0" fontId="43" fillId="5" borderId="0" xfId="5" applyFont="1" applyFill="1" applyAlignment="1">
      <alignment horizontal="center"/>
    </xf>
    <xf numFmtId="0" fontId="43" fillId="5" borderId="0" xfId="5" applyFont="1" applyFill="1"/>
    <xf numFmtId="0" fontId="23" fillId="5" borderId="0" xfId="5" applyFont="1" applyFill="1" applyAlignment="1">
      <alignment horizontal="center"/>
    </xf>
    <xf numFmtId="1" fontId="43" fillId="5" borderId="0" xfId="5" applyNumberFormat="1" applyFont="1" applyFill="1" applyAlignment="1">
      <alignment horizontal="center"/>
    </xf>
    <xf numFmtId="0" fontId="14" fillId="5" borderId="0" xfId="5" applyFont="1" applyFill="1"/>
    <xf numFmtId="1" fontId="37" fillId="5" borderId="0" xfId="5" applyNumberFormat="1" applyFont="1" applyFill="1"/>
    <xf numFmtId="164" fontId="23" fillId="5" borderId="0" xfId="5" applyNumberFormat="1" applyFont="1" applyFill="1"/>
    <xf numFmtId="0" fontId="43" fillId="5" borderId="0" xfId="5" applyFont="1" applyFill="1" applyAlignment="1">
      <alignment horizontal="center" wrapText="1"/>
    </xf>
    <xf numFmtId="1" fontId="16" fillId="5" borderId="1" xfId="0" applyNumberFormat="1" applyFont="1" applyFill="1" applyBorder="1" applyAlignment="1">
      <alignment vertical="center" wrapText="1"/>
    </xf>
    <xf numFmtId="164" fontId="14" fillId="5" borderId="2" xfId="0" applyNumberFormat="1" applyFont="1" applyFill="1" applyBorder="1" applyAlignment="1">
      <alignment horizontal="center" vertical="center"/>
    </xf>
    <xf numFmtId="49" fontId="13" fillId="6" borderId="24" xfId="5" applyNumberFormat="1" applyFont="1" applyFill="1" applyBorder="1" applyAlignment="1">
      <alignment horizontal="center" vertical="center"/>
    </xf>
    <xf numFmtId="1" fontId="13" fillId="13" borderId="3" xfId="5" applyNumberFormat="1" applyFont="1" applyFill="1" applyBorder="1" applyAlignment="1">
      <alignment horizontal="center" vertical="center"/>
    </xf>
    <xf numFmtId="49" fontId="14" fillId="13" borderId="3" xfId="5" applyNumberFormat="1" applyFont="1" applyFill="1" applyBorder="1" applyAlignment="1">
      <alignment horizontal="left" vertical="center"/>
    </xf>
    <xf numFmtId="49" fontId="15" fillId="13" borderId="3" xfId="5" applyNumberFormat="1" applyFont="1" applyFill="1" applyBorder="1" applyAlignment="1">
      <alignment horizontal="left" vertical="center"/>
    </xf>
    <xf numFmtId="49" fontId="13" fillId="6" borderId="5" xfId="5" applyNumberFormat="1" applyFont="1" applyFill="1" applyBorder="1" applyAlignment="1">
      <alignment horizontal="center" vertical="center" wrapText="1"/>
    </xf>
    <xf numFmtId="1" fontId="13" fillId="13" borderId="6" xfId="5" applyNumberFormat="1" applyFont="1" applyFill="1" applyBorder="1" applyAlignment="1">
      <alignment horizontal="center" vertical="center"/>
    </xf>
    <xf numFmtId="49" fontId="14" fillId="13" borderId="6" xfId="5" applyNumberFormat="1" applyFont="1" applyFill="1" applyBorder="1" applyAlignment="1">
      <alignment horizontal="left" vertical="center"/>
    </xf>
    <xf numFmtId="49" fontId="15" fillId="13" borderId="6" xfId="5" applyNumberFormat="1" applyFont="1" applyFill="1" applyBorder="1" applyAlignment="1">
      <alignment horizontal="left" vertical="center"/>
    </xf>
    <xf numFmtId="49" fontId="24" fillId="6" borderId="6" xfId="5" applyNumberFormat="1" applyFont="1" applyFill="1" applyBorder="1" applyAlignment="1">
      <alignment horizontal="center" vertical="center"/>
    </xf>
    <xf numFmtId="49" fontId="69" fillId="14" borderId="20" xfId="0" applyNumberFormat="1" applyFont="1" applyFill="1" applyBorder="1" applyAlignment="1">
      <alignment horizontal="center" vertical="center" wrapText="1"/>
    </xf>
    <xf numFmtId="49" fontId="69" fillId="14" borderId="26" xfId="0" applyNumberFormat="1" applyFont="1" applyFill="1" applyBorder="1" applyAlignment="1">
      <alignment horizontal="center" vertical="center" wrapText="1"/>
    </xf>
    <xf numFmtId="0" fontId="49" fillId="14" borderId="26" xfId="0" applyFont="1" applyFill="1" applyBorder="1" applyAlignment="1">
      <alignment vertical="center"/>
    </xf>
    <xf numFmtId="0" fontId="49" fillId="14" borderId="26" xfId="0" applyFont="1" applyFill="1" applyBorder="1" applyAlignment="1">
      <alignment vertical="center" wrapText="1"/>
    </xf>
    <xf numFmtId="1" fontId="28" fillId="14" borderId="26" xfId="0" applyNumberFormat="1" applyFont="1" applyFill="1" applyBorder="1" applyAlignment="1">
      <alignment horizontal="center" vertical="center" wrapText="1"/>
    </xf>
    <xf numFmtId="0" fontId="75" fillId="14" borderId="26" xfId="0" applyFont="1" applyFill="1" applyBorder="1" applyAlignment="1">
      <alignment wrapText="1"/>
    </xf>
    <xf numFmtId="0" fontId="75" fillId="14" borderId="28" xfId="0" applyFont="1" applyFill="1" applyBorder="1" applyAlignment="1">
      <alignment wrapText="1"/>
    </xf>
    <xf numFmtId="49" fontId="54" fillId="0" borderId="41" xfId="5" applyNumberFormat="1" applyFont="1" applyBorder="1" applyAlignment="1">
      <alignment horizontal="center" vertical="center" wrapText="1"/>
    </xf>
    <xf numFmtId="49" fontId="14" fillId="0" borderId="28" xfId="5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center" vertical="center" wrapText="1"/>
    </xf>
    <xf numFmtId="1" fontId="54" fillId="0" borderId="22" xfId="5" applyNumberFormat="1" applyFont="1" applyBorder="1" applyAlignment="1">
      <alignment horizontal="center" vertical="center" wrapText="1"/>
    </xf>
    <xf numFmtId="2" fontId="14" fillId="11" borderId="5" xfId="0" applyNumberFormat="1" applyFont="1" applyFill="1" applyBorder="1" applyAlignment="1">
      <alignment horizontal="center" vertical="center"/>
    </xf>
    <xf numFmtId="2" fontId="63" fillId="11" borderId="41" xfId="0" applyNumberFormat="1" applyFont="1" applyFill="1" applyBorder="1" applyAlignment="1">
      <alignment horizontal="center" vertical="center" wrapText="1"/>
    </xf>
    <xf numFmtId="2" fontId="14" fillId="0" borderId="49" xfId="5" applyNumberFormat="1" applyFont="1" applyBorder="1" applyAlignment="1">
      <alignment horizontal="center" vertical="center" wrapText="1"/>
    </xf>
    <xf numFmtId="49" fontId="2" fillId="0" borderId="11" xfId="5" applyNumberFormat="1" applyFont="1" applyBorder="1" applyAlignment="1">
      <alignment horizontal="center" vertical="center" wrapText="1"/>
    </xf>
    <xf numFmtId="49" fontId="54" fillId="0" borderId="22" xfId="5" applyNumberFormat="1" applyFont="1" applyBorder="1" applyAlignment="1">
      <alignment horizontal="center" vertical="center" wrapText="1"/>
    </xf>
    <xf numFmtId="2" fontId="63" fillId="11" borderId="6" xfId="0" applyNumberFormat="1" applyFont="1" applyFill="1" applyBorder="1" applyAlignment="1">
      <alignment horizontal="center" vertical="center" wrapText="1"/>
    </xf>
    <xf numFmtId="0" fontId="23" fillId="0" borderId="24" xfId="0" applyFont="1" applyBorder="1" applyAlignment="1">
      <alignment horizontal="center" vertical="center" wrapText="1"/>
    </xf>
    <xf numFmtId="2" fontId="14" fillId="11" borderId="6" xfId="0" applyNumberFormat="1" applyFont="1" applyFill="1" applyBorder="1" applyAlignment="1">
      <alignment horizontal="center" vertical="center"/>
    </xf>
    <xf numFmtId="49" fontId="2" fillId="0" borderId="18" xfId="5" applyNumberFormat="1" applyFont="1" applyBorder="1" applyAlignment="1">
      <alignment horizontal="center" vertical="center" wrapText="1"/>
    </xf>
    <xf numFmtId="49" fontId="29" fillId="13" borderId="3" xfId="5" applyNumberFormat="1" applyFont="1" applyFill="1" applyBorder="1" applyAlignment="1">
      <alignment horizontal="center" vertical="center" wrapText="1"/>
    </xf>
    <xf numFmtId="2" fontId="14" fillId="11" borderId="3" xfId="0" applyNumberFormat="1" applyFont="1" applyFill="1" applyBorder="1" applyAlignment="1">
      <alignment horizontal="center" vertical="center"/>
    </xf>
    <xf numFmtId="0" fontId="76" fillId="0" borderId="0" xfId="0" applyFont="1" applyAlignment="1">
      <alignment wrapText="1"/>
    </xf>
    <xf numFmtId="49" fontId="69" fillId="14" borderId="12" xfId="0" applyNumberFormat="1" applyFont="1" applyFill="1" applyBorder="1" applyAlignment="1">
      <alignment horizontal="center" vertical="center" wrapText="1"/>
    </xf>
    <xf numFmtId="49" fontId="69" fillId="14" borderId="13" xfId="0" applyNumberFormat="1" applyFont="1" applyFill="1" applyBorder="1" applyAlignment="1">
      <alignment horizontal="center" vertical="center" wrapText="1"/>
    </xf>
    <xf numFmtId="0" fontId="49" fillId="14" borderId="13" xfId="0" applyFont="1" applyFill="1" applyBorder="1" applyAlignment="1">
      <alignment vertical="center"/>
    </xf>
    <xf numFmtId="0" fontId="49" fillId="14" borderId="13" xfId="0" applyFont="1" applyFill="1" applyBorder="1" applyAlignment="1">
      <alignment vertical="center" wrapText="1"/>
    </xf>
    <xf numFmtId="1" fontId="28" fillId="14" borderId="13" xfId="0" applyNumberFormat="1" applyFont="1" applyFill="1" applyBorder="1" applyAlignment="1">
      <alignment horizontal="center" vertical="center" wrapText="1"/>
    </xf>
    <xf numFmtId="1" fontId="28" fillId="14" borderId="15" xfId="0" applyNumberFormat="1" applyFont="1" applyFill="1" applyBorder="1" applyAlignment="1">
      <alignment horizontal="center" vertical="center" wrapText="1"/>
    </xf>
    <xf numFmtId="0" fontId="29" fillId="5" borderId="3" xfId="0" applyFont="1" applyFill="1" applyBorder="1" applyAlignment="1">
      <alignment horizontal="center" vertical="center"/>
    </xf>
    <xf numFmtId="0" fontId="75" fillId="14" borderId="15" xfId="0" applyFont="1" applyFill="1" applyBorder="1" applyAlignment="1">
      <alignment wrapText="1"/>
    </xf>
    <xf numFmtId="0" fontId="23" fillId="0" borderId="5" xfId="0" applyFont="1" applyBorder="1" applyAlignment="1">
      <alignment horizontal="center" vertical="center" wrapText="1"/>
    </xf>
    <xf numFmtId="0" fontId="29" fillId="5" borderId="6" xfId="0" applyFont="1" applyFill="1" applyBorder="1" applyAlignment="1">
      <alignment horizontal="center" vertical="center"/>
    </xf>
    <xf numFmtId="0" fontId="23" fillId="0" borderId="6" xfId="0" applyFont="1" applyBorder="1" applyAlignment="1">
      <alignment horizontal="center" vertical="center" wrapText="1"/>
    </xf>
    <xf numFmtId="1" fontId="23" fillId="0" borderId="6" xfId="0" applyNumberFormat="1" applyFont="1" applyBorder="1" applyAlignment="1">
      <alignment horizontal="center" vertical="center"/>
    </xf>
    <xf numFmtId="49" fontId="30" fillId="8" borderId="12" xfId="0" applyNumberFormat="1" applyFont="1" applyFill="1" applyBorder="1" applyAlignment="1">
      <alignment horizontal="center" vertical="center" wrapText="1"/>
    </xf>
    <xf numFmtId="49" fontId="30" fillId="8" borderId="13" xfId="0" applyNumberFormat="1" applyFont="1" applyFill="1" applyBorder="1" applyAlignment="1">
      <alignment horizontal="center" vertical="center" wrapText="1"/>
    </xf>
    <xf numFmtId="0" fontId="49" fillId="8" borderId="13" xfId="0" applyFont="1" applyFill="1" applyBorder="1" applyAlignment="1">
      <alignment vertical="center"/>
    </xf>
    <xf numFmtId="1" fontId="77" fillId="8" borderId="13" xfId="0" applyNumberFormat="1" applyFont="1" applyFill="1" applyBorder="1" applyAlignment="1">
      <alignment horizontal="center" vertical="center" wrapText="1"/>
    </xf>
    <xf numFmtId="1" fontId="78" fillId="8" borderId="13" xfId="0" applyNumberFormat="1" applyFont="1" applyFill="1" applyBorder="1" applyAlignment="1">
      <alignment horizontal="center" vertical="center" wrapText="1"/>
    </xf>
    <xf numFmtId="0" fontId="76" fillId="8" borderId="13" xfId="0" applyFont="1" applyFill="1" applyBorder="1" applyAlignment="1">
      <alignment wrapText="1"/>
    </xf>
    <xf numFmtId="49" fontId="38" fillId="5" borderId="5" xfId="5" applyNumberFormat="1" applyFont="1" applyFill="1" applyBorder="1" applyAlignment="1">
      <alignment horizontal="center" vertical="center" wrapText="1"/>
    </xf>
    <xf numFmtId="2" fontId="29" fillId="0" borderId="6" xfId="5" applyNumberFormat="1" applyFont="1" applyBorder="1" applyAlignment="1">
      <alignment horizontal="center" vertical="center"/>
    </xf>
    <xf numFmtId="2" fontId="14" fillId="0" borderId="24" xfId="5" applyNumberFormat="1" applyFont="1" applyBorder="1" applyAlignment="1">
      <alignment horizontal="center" vertical="center"/>
    </xf>
    <xf numFmtId="2" fontId="14" fillId="11" borderId="12" xfId="0" applyNumberFormat="1" applyFont="1" applyFill="1" applyBorder="1" applyAlignment="1">
      <alignment horizontal="center" vertical="center"/>
    </xf>
    <xf numFmtId="49" fontId="38" fillId="5" borderId="3" xfId="5" applyNumberFormat="1" applyFont="1" applyFill="1" applyBorder="1" applyAlignment="1">
      <alignment horizontal="center" vertical="center" wrapText="1"/>
    </xf>
    <xf numFmtId="0" fontId="76" fillId="8" borderId="15" xfId="0" applyFont="1" applyFill="1" applyBorder="1" applyAlignment="1">
      <alignment horizontal="center" wrapText="1"/>
    </xf>
    <xf numFmtId="49" fontId="29" fillId="5" borderId="33" xfId="5" applyNumberFormat="1" applyFont="1" applyFill="1" applyBorder="1" applyAlignment="1">
      <alignment horizontal="center" vertical="center" wrapText="1"/>
    </xf>
    <xf numFmtId="2" fontId="29" fillId="0" borderId="17" xfId="5" applyNumberFormat="1" applyFont="1" applyBorder="1" applyAlignment="1">
      <alignment horizontal="center" vertical="center"/>
    </xf>
    <xf numFmtId="49" fontId="2" fillId="5" borderId="0" xfId="2" applyNumberFormat="1" applyFont="1" applyFill="1" applyAlignment="1">
      <alignment vertical="center" wrapText="1"/>
    </xf>
    <xf numFmtId="1" fontId="79" fillId="8" borderId="13" xfId="0" applyNumberFormat="1" applyFont="1" applyFill="1" applyBorder="1" applyAlignment="1">
      <alignment vertical="center" wrapText="1"/>
    </xf>
    <xf numFmtId="1" fontId="28" fillId="8" borderId="13" xfId="0" applyNumberFormat="1" applyFont="1" applyFill="1" applyBorder="1" applyAlignment="1">
      <alignment vertical="center" wrapText="1"/>
    </xf>
    <xf numFmtId="1" fontId="79" fillId="8" borderId="15" xfId="0" applyNumberFormat="1" applyFont="1" applyFill="1" applyBorder="1" applyAlignment="1">
      <alignment vertical="center" wrapText="1"/>
    </xf>
    <xf numFmtId="49" fontId="47" fillId="5" borderId="5" xfId="0" applyNumberFormat="1" applyFont="1" applyFill="1" applyBorder="1" applyAlignment="1">
      <alignment horizontal="center" vertical="center"/>
    </xf>
    <xf numFmtId="49" fontId="23" fillId="5" borderId="5" xfId="0" applyNumberFormat="1" applyFont="1" applyFill="1" applyBorder="1" applyAlignment="1">
      <alignment horizontal="center" vertical="center"/>
    </xf>
    <xf numFmtId="1" fontId="47" fillId="5" borderId="5" xfId="0" applyNumberFormat="1" applyFont="1" applyFill="1" applyBorder="1" applyAlignment="1">
      <alignment horizontal="center" vertical="center"/>
    </xf>
    <xf numFmtId="49" fontId="2" fillId="5" borderId="5" xfId="2" applyNumberFormat="1" applyFont="1" applyFill="1" applyBorder="1" applyAlignment="1">
      <alignment horizontal="center" vertical="center" wrapText="1"/>
    </xf>
    <xf numFmtId="49" fontId="29" fillId="0" borderId="28" xfId="5" applyNumberFormat="1" applyFont="1" applyBorder="1" applyAlignment="1">
      <alignment horizontal="center" vertical="center" wrapText="1"/>
    </xf>
    <xf numFmtId="49" fontId="14" fillId="5" borderId="3" xfId="0" applyNumberFormat="1" applyFont="1" applyFill="1" applyBorder="1" applyAlignment="1">
      <alignment vertical="center"/>
    </xf>
    <xf numFmtId="1" fontId="47" fillId="5" borderId="3" xfId="0" applyNumberFormat="1" applyFont="1" applyFill="1" applyBorder="1" applyAlignment="1">
      <alignment horizontal="center" vertical="center"/>
    </xf>
    <xf numFmtId="49" fontId="58" fillId="5" borderId="5" xfId="2" applyNumberFormat="1" applyFont="1" applyFill="1" applyBorder="1" applyAlignment="1">
      <alignment horizontal="center" vertical="center" wrapText="1"/>
    </xf>
    <xf numFmtId="49" fontId="58" fillId="5" borderId="3" xfId="2" applyNumberFormat="1" applyFont="1" applyFill="1" applyBorder="1" applyAlignment="1">
      <alignment horizontal="center" vertical="center" wrapText="1"/>
    </xf>
    <xf numFmtId="0" fontId="75" fillId="5" borderId="0" xfId="0" applyFont="1" applyFill="1" applyAlignment="1">
      <alignment wrapText="1"/>
    </xf>
    <xf numFmtId="49" fontId="47" fillId="5" borderId="6" xfId="0" applyNumberFormat="1" applyFont="1" applyFill="1" applyBorder="1" applyAlignment="1">
      <alignment horizontal="center" vertical="center"/>
    </xf>
    <xf numFmtId="49" fontId="14" fillId="5" borderId="24" xfId="0" applyNumberFormat="1" applyFont="1" applyFill="1" applyBorder="1" applyAlignment="1">
      <alignment vertical="center"/>
    </xf>
    <xf numFmtId="49" fontId="23" fillId="5" borderId="24" xfId="0" applyNumberFormat="1" applyFont="1" applyFill="1" applyBorder="1" applyAlignment="1">
      <alignment horizontal="center" vertical="center"/>
    </xf>
    <xf numFmtId="1" fontId="47" fillId="5" borderId="24" xfId="0" applyNumberFormat="1" applyFont="1" applyFill="1" applyBorder="1" applyAlignment="1">
      <alignment horizontal="center" vertical="center"/>
    </xf>
    <xf numFmtId="2" fontId="14" fillId="0" borderId="31" xfId="5" applyNumberFormat="1" applyFont="1" applyBorder="1" applyAlignment="1">
      <alignment horizontal="center" vertical="center"/>
    </xf>
    <xf numFmtId="49" fontId="58" fillId="5" borderId="24" xfId="2" applyNumberFormat="1" applyFont="1" applyFill="1" applyBorder="1" applyAlignment="1">
      <alignment horizontal="center" vertical="center" wrapText="1"/>
    </xf>
    <xf numFmtId="49" fontId="2" fillId="5" borderId="3" xfId="3" applyNumberFormat="1" applyFont="1" applyFill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/>
    </xf>
    <xf numFmtId="2" fontId="29" fillId="0" borderId="50" xfId="5" applyNumberFormat="1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49" fontId="2" fillId="5" borderId="24" xfId="3" applyNumberFormat="1" applyFont="1" applyFill="1" applyBorder="1" applyAlignment="1">
      <alignment horizontal="center" vertical="center" wrapText="1"/>
    </xf>
    <xf numFmtId="49" fontId="2" fillId="5" borderId="5" xfId="3" applyNumberFormat="1" applyFont="1" applyFill="1" applyBorder="1" applyAlignment="1">
      <alignment horizontal="center" vertical="center" wrapText="1"/>
    </xf>
    <xf numFmtId="1" fontId="79" fillId="8" borderId="13" xfId="0" applyNumberFormat="1" applyFont="1" applyFill="1" applyBorder="1" applyAlignment="1">
      <alignment horizontal="center" vertical="center" wrapText="1"/>
    </xf>
    <xf numFmtId="1" fontId="28" fillId="8" borderId="13" xfId="0" applyNumberFormat="1" applyFont="1" applyFill="1" applyBorder="1" applyAlignment="1">
      <alignment horizontal="center" vertical="center" wrapText="1"/>
    </xf>
    <xf numFmtId="0" fontId="75" fillId="8" borderId="15" xfId="0" applyFont="1" applyFill="1" applyBorder="1" applyAlignment="1">
      <alignment horizontal="center" wrapText="1"/>
    </xf>
    <xf numFmtId="49" fontId="47" fillId="5" borderId="3" xfId="0" applyNumberFormat="1" applyFont="1" applyFill="1" applyBorder="1" applyAlignment="1">
      <alignment horizontal="center" vertical="center"/>
    </xf>
    <xf numFmtId="0" fontId="29" fillId="0" borderId="32" xfId="0" applyFont="1" applyBorder="1" applyAlignment="1">
      <alignment horizontal="center" vertical="center"/>
    </xf>
    <xf numFmtId="49" fontId="29" fillId="0" borderId="33" xfId="5" applyNumberFormat="1" applyFont="1" applyBorder="1" applyAlignment="1">
      <alignment horizontal="center" vertical="center" wrapText="1"/>
    </xf>
    <xf numFmtId="49" fontId="29" fillId="0" borderId="51" xfId="5" applyNumberFormat="1" applyFont="1" applyBorder="1" applyAlignment="1">
      <alignment horizontal="center" vertical="center" wrapText="1"/>
    </xf>
    <xf numFmtId="49" fontId="14" fillId="5" borderId="5" xfId="0" applyNumberFormat="1" applyFont="1" applyFill="1" applyBorder="1" applyAlignment="1">
      <alignment vertical="center"/>
    </xf>
    <xf numFmtId="49" fontId="37" fillId="5" borderId="0" xfId="0" applyNumberFormat="1" applyFont="1" applyFill="1" applyAlignment="1">
      <alignment horizontal="center" vertical="center"/>
    </xf>
    <xf numFmtId="49" fontId="29" fillId="5" borderId="0" xfId="5" applyNumberFormat="1" applyFont="1" applyFill="1" applyAlignment="1">
      <alignment horizontal="center" vertical="center" wrapText="1"/>
    </xf>
    <xf numFmtId="49" fontId="69" fillId="5" borderId="0" xfId="0" applyNumberFormat="1" applyFont="1" applyFill="1" applyAlignment="1">
      <alignment vertical="center"/>
    </xf>
    <xf numFmtId="49" fontId="23" fillId="5" borderId="0" xfId="0" applyNumberFormat="1" applyFont="1" applyFill="1" applyAlignment="1">
      <alignment horizontal="center" vertical="center"/>
    </xf>
    <xf numFmtId="164" fontId="23" fillId="5" borderId="0" xfId="5" applyNumberFormat="1" applyFont="1" applyFill="1" applyAlignment="1">
      <alignment horizontal="center" vertical="center"/>
    </xf>
    <xf numFmtId="49" fontId="58" fillId="5" borderId="0" xfId="2" applyNumberFormat="1" applyFont="1" applyFill="1" applyAlignment="1">
      <alignment horizontal="center" vertical="center" wrapText="1"/>
    </xf>
    <xf numFmtId="49" fontId="18" fillId="5" borderId="0" xfId="0" applyNumberFormat="1" applyFont="1" applyFill="1" applyAlignment="1">
      <alignment horizontal="center" vertical="center"/>
    </xf>
    <xf numFmtId="1" fontId="37" fillId="5" borderId="0" xfId="0" applyNumberFormat="1" applyFont="1" applyFill="1" applyAlignment="1">
      <alignment horizontal="center" vertical="center"/>
    </xf>
    <xf numFmtId="49" fontId="68" fillId="5" borderId="0" xfId="0" applyNumberFormat="1" applyFont="1" applyFill="1" applyAlignment="1">
      <alignment horizontal="center" vertical="center"/>
    </xf>
    <xf numFmtId="49" fontId="19" fillId="5" borderId="0" xfId="0" applyNumberFormat="1" applyFont="1" applyFill="1" applyAlignment="1">
      <alignment vertical="center"/>
    </xf>
    <xf numFmtId="49" fontId="20" fillId="5" borderId="0" xfId="0" applyNumberFormat="1" applyFont="1" applyFill="1" applyAlignment="1">
      <alignment vertical="center"/>
    </xf>
    <xf numFmtId="1" fontId="68" fillId="5" borderId="0" xfId="0" applyNumberFormat="1" applyFont="1" applyFill="1" applyAlignment="1">
      <alignment horizontal="center" vertical="center"/>
    </xf>
    <xf numFmtId="0" fontId="39" fillId="5" borderId="0" xfId="0" applyFont="1" applyFill="1" applyAlignment="1">
      <alignment horizontal="center" vertical="center"/>
    </xf>
    <xf numFmtId="49" fontId="76" fillId="5" borderId="0" xfId="5" applyNumberFormat="1" applyFont="1" applyFill="1" applyAlignment="1">
      <alignment horizontal="center" vertical="center" wrapText="1"/>
    </xf>
    <xf numFmtId="1" fontId="39" fillId="5" borderId="0" xfId="5" applyNumberFormat="1" applyFont="1" applyFill="1" applyAlignment="1">
      <alignment horizontal="center" vertical="center" wrapText="1"/>
    </xf>
    <xf numFmtId="0" fontId="39" fillId="5" borderId="0" xfId="5" applyFont="1" applyFill="1" applyAlignment="1">
      <alignment horizontal="center" vertical="center" wrapText="1"/>
    </xf>
    <xf numFmtId="49" fontId="24" fillId="5" borderId="0" xfId="5" applyNumberFormat="1" applyFont="1" applyFill="1" applyAlignment="1">
      <alignment horizontal="center" vertical="center" wrapText="1"/>
    </xf>
    <xf numFmtId="49" fontId="24" fillId="5" borderId="0" xfId="5" applyNumberFormat="1" applyFont="1" applyFill="1" applyAlignment="1">
      <alignment horizontal="left" vertical="center" wrapText="1"/>
    </xf>
    <xf numFmtId="49" fontId="23" fillId="5" borderId="0" xfId="5" applyNumberFormat="1" applyFont="1" applyFill="1" applyAlignment="1">
      <alignment horizontal="center" vertical="center" wrapText="1"/>
    </xf>
    <xf numFmtId="49" fontId="14" fillId="5" borderId="0" xfId="5" applyNumberFormat="1" applyFont="1" applyFill="1" applyAlignment="1">
      <alignment horizontal="center" vertical="center" wrapText="1"/>
    </xf>
    <xf numFmtId="49" fontId="11" fillId="5" borderId="0" xfId="5" applyNumberFormat="1" applyFont="1" applyFill="1" applyAlignment="1">
      <alignment horizontal="center" vertical="center"/>
    </xf>
    <xf numFmtId="49" fontId="39" fillId="5" borderId="0" xfId="5" applyNumberFormat="1" applyFont="1" applyFill="1" applyAlignment="1">
      <alignment horizontal="center" vertical="center" wrapText="1"/>
    </xf>
    <xf numFmtId="0" fontId="46" fillId="5" borderId="0" xfId="0" applyFont="1" applyFill="1"/>
    <xf numFmtId="0" fontId="43" fillId="5" borderId="0" xfId="0" applyFont="1" applyFill="1" applyAlignment="1">
      <alignment horizontal="center" wrapText="1"/>
    </xf>
    <xf numFmtId="0" fontId="8" fillId="0" borderId="0" xfId="5" applyFont="1"/>
    <xf numFmtId="0" fontId="80" fillId="0" borderId="0" xfId="5" applyFont="1"/>
    <xf numFmtId="1" fontId="0" fillId="0" borderId="0" xfId="5" applyNumberFormat="1" applyFont="1"/>
    <xf numFmtId="0" fontId="81" fillId="9" borderId="0" xfId="5" applyFont="1" applyFill="1"/>
    <xf numFmtId="0" fontId="82" fillId="0" borderId="0" xfId="5" applyFont="1"/>
    <xf numFmtId="164" fontId="4" fillId="0" borderId="0" xfId="5" applyNumberFormat="1" applyFont="1"/>
    <xf numFmtId="0" fontId="81" fillId="0" borderId="0" xfId="5" applyFont="1"/>
    <xf numFmtId="0" fontId="8" fillId="10" borderId="0" xfId="5" applyFont="1" applyFill="1"/>
    <xf numFmtId="1" fontId="0" fillId="10" borderId="0" xfId="5" applyNumberFormat="1" applyFont="1" applyFill="1"/>
    <xf numFmtId="0" fontId="81" fillId="10" borderId="0" xfId="5" applyFont="1" applyFill="1"/>
    <xf numFmtId="0" fontId="82" fillId="10" borderId="0" xfId="5" applyFont="1" applyFill="1"/>
    <xf numFmtId="164" fontId="7" fillId="0" borderId="2" xfId="0" applyNumberFormat="1" applyFont="1" applyBorder="1" applyAlignment="1">
      <alignment horizontal="center" vertical="center"/>
    </xf>
    <xf numFmtId="49" fontId="16" fillId="6" borderId="3" xfId="5" applyNumberFormat="1" applyFont="1" applyFill="1" applyBorder="1" applyAlignment="1">
      <alignment horizontal="left" vertical="center"/>
    </xf>
    <xf numFmtId="1" fontId="46" fillId="6" borderId="3" xfId="5" applyNumberFormat="1" applyFont="1" applyFill="1" applyBorder="1" applyAlignment="1">
      <alignment horizontal="left" vertical="center"/>
    </xf>
    <xf numFmtId="0" fontId="42" fillId="6" borderId="3" xfId="5" applyFont="1" applyFill="1" applyBorder="1" applyAlignment="1">
      <alignment vertical="center"/>
    </xf>
    <xf numFmtId="0" fontId="83" fillId="6" borderId="3" xfId="5" applyFont="1" applyFill="1" applyBorder="1" applyAlignment="1">
      <alignment vertical="center"/>
    </xf>
    <xf numFmtId="1" fontId="37" fillId="6" borderId="3" xfId="5" applyNumberFormat="1" applyFont="1" applyFill="1" applyBorder="1" applyAlignment="1">
      <alignment horizontal="left" vertical="center"/>
    </xf>
    <xf numFmtId="164" fontId="34" fillId="6" borderId="3" xfId="5" applyNumberFormat="1" applyFont="1" applyFill="1" applyBorder="1" applyAlignment="1">
      <alignment vertical="center"/>
    </xf>
    <xf numFmtId="49" fontId="34" fillId="6" borderId="3" xfId="5" applyNumberFormat="1" applyFont="1" applyFill="1" applyBorder="1" applyAlignment="1">
      <alignment horizontal="left" vertical="center"/>
    </xf>
    <xf numFmtId="0" fontId="37" fillId="6" borderId="5" xfId="5" applyFont="1" applyFill="1" applyBorder="1" applyAlignment="1">
      <alignment horizontal="left" vertical="center"/>
    </xf>
    <xf numFmtId="49" fontId="16" fillId="6" borderId="5" xfId="5" applyNumberFormat="1" applyFont="1" applyFill="1" applyBorder="1" applyAlignment="1">
      <alignment horizontal="left" vertical="center"/>
    </xf>
    <xf numFmtId="1" fontId="46" fillId="6" borderId="5" xfId="5" applyNumberFormat="1" applyFont="1" applyFill="1" applyBorder="1" applyAlignment="1">
      <alignment horizontal="left" vertical="center"/>
    </xf>
    <xf numFmtId="165" fontId="42" fillId="6" borderId="5" xfId="5" applyNumberFormat="1" applyFont="1" applyFill="1" applyBorder="1" applyAlignment="1">
      <alignment horizontal="center" vertical="center"/>
    </xf>
    <xf numFmtId="165" fontId="83" fillId="6" borderId="5" xfId="5" applyNumberFormat="1" applyFont="1" applyFill="1" applyBorder="1" applyAlignment="1">
      <alignment horizontal="center" vertical="center"/>
    </xf>
    <xf numFmtId="1" fontId="37" fillId="6" borderId="5" xfId="5" applyNumberFormat="1" applyFont="1" applyFill="1" applyBorder="1" applyAlignment="1">
      <alignment horizontal="left" vertical="center"/>
    </xf>
    <xf numFmtId="164" fontId="34" fillId="6" borderId="5" xfId="5" applyNumberFormat="1" applyFont="1" applyFill="1" applyBorder="1" applyAlignment="1">
      <alignment vertical="center"/>
    </xf>
    <xf numFmtId="0" fontId="32" fillId="0" borderId="0" xfId="5" applyFont="1"/>
    <xf numFmtId="49" fontId="16" fillId="0" borderId="6" xfId="5" applyNumberFormat="1" applyFont="1" applyBorder="1" applyAlignment="1">
      <alignment horizontal="center" vertical="center"/>
    </xf>
    <xf numFmtId="0" fontId="33" fillId="0" borderId="0" xfId="5" applyFont="1" applyAlignment="1">
      <alignment horizontal="center" vertical="center"/>
    </xf>
    <xf numFmtId="0" fontId="33" fillId="0" borderId="39" xfId="5" applyFont="1" applyBorder="1" applyAlignment="1">
      <alignment horizontal="center" vertical="center" wrapText="1"/>
    </xf>
    <xf numFmtId="0" fontId="24" fillId="0" borderId="22" xfId="5" applyFont="1" applyBorder="1" applyAlignment="1">
      <alignment horizontal="center" vertical="center"/>
    </xf>
    <xf numFmtId="0" fontId="24" fillId="11" borderId="39" xfId="5" applyFont="1" applyFill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center" vertical="center"/>
    </xf>
    <xf numFmtId="1" fontId="16" fillId="0" borderId="6" xfId="5" applyNumberFormat="1" applyFont="1" applyBorder="1" applyAlignment="1">
      <alignment horizontal="center" vertical="center"/>
    </xf>
    <xf numFmtId="164" fontId="24" fillId="0" borderId="6" xfId="5" applyNumberFormat="1" applyFont="1" applyBorder="1" applyAlignment="1">
      <alignment horizontal="center" vertical="center"/>
    </xf>
    <xf numFmtId="49" fontId="37" fillId="8" borderId="12" xfId="0" applyNumberFormat="1" applyFont="1" applyFill="1" applyBorder="1" applyAlignment="1">
      <alignment horizontal="center" vertical="center"/>
    </xf>
    <xf numFmtId="49" fontId="47" fillId="8" borderId="13" xfId="0" applyNumberFormat="1" applyFont="1" applyFill="1" applyBorder="1" applyAlignment="1">
      <alignment horizontal="center" vertical="center"/>
    </xf>
    <xf numFmtId="1" fontId="37" fillId="8" borderId="13" xfId="0" applyNumberFormat="1" applyFont="1" applyFill="1" applyBorder="1" applyAlignment="1">
      <alignment horizontal="center" vertical="center"/>
    </xf>
    <xf numFmtId="49" fontId="37" fillId="0" borderId="16" xfId="5" applyNumberFormat="1" applyFont="1" applyBorder="1" applyAlignment="1">
      <alignment horizontal="center" vertical="center" wrapText="1"/>
    </xf>
    <xf numFmtId="49" fontId="41" fillId="0" borderId="11" xfId="5" applyNumberFormat="1" applyFont="1" applyBorder="1" applyAlignment="1">
      <alignment horizontal="center" vertical="center" wrapText="1"/>
    </xf>
    <xf numFmtId="49" fontId="47" fillId="0" borderId="16" xfId="5" applyNumberFormat="1" applyFont="1" applyBorder="1" applyAlignment="1">
      <alignment horizontal="center" vertical="center" wrapText="1"/>
    </xf>
    <xf numFmtId="1" fontId="37" fillId="0" borderId="16" xfId="5" applyNumberFormat="1" applyFont="1" applyBorder="1" applyAlignment="1">
      <alignment horizontal="center" vertical="center" wrapText="1"/>
    </xf>
    <xf numFmtId="2" fontId="42" fillId="0" borderId="32" xfId="5" applyNumberFormat="1" applyFont="1" applyBorder="1" applyAlignment="1">
      <alignment horizontal="center" vertical="center"/>
    </xf>
    <xf numFmtId="49" fontId="37" fillId="0" borderId="11" xfId="5" applyNumberFormat="1" applyFont="1" applyBorder="1" applyAlignment="1">
      <alignment horizontal="center" vertical="center" wrapText="1"/>
    </xf>
    <xf numFmtId="49" fontId="47" fillId="0" borderId="11" xfId="5" applyNumberFormat="1" applyFont="1" applyBorder="1" applyAlignment="1">
      <alignment horizontal="center" vertical="center" wrapText="1"/>
    </xf>
    <xf numFmtId="1" fontId="37" fillId="0" borderId="11" xfId="5" applyNumberFormat="1" applyFont="1" applyBorder="1" applyAlignment="1">
      <alignment horizontal="center" vertical="center" wrapText="1"/>
    </xf>
    <xf numFmtId="2" fontId="57" fillId="0" borderId="32" xfId="5" applyNumberFormat="1" applyFont="1" applyBorder="1" applyAlignment="1">
      <alignment horizontal="center" vertical="center"/>
    </xf>
    <xf numFmtId="2" fontId="57" fillId="0" borderId="40" xfId="5" applyNumberFormat="1" applyFont="1" applyBorder="1" applyAlignment="1">
      <alignment horizontal="center" vertical="center"/>
    </xf>
    <xf numFmtId="49" fontId="37" fillId="0" borderId="18" xfId="5" applyNumberFormat="1" applyFont="1" applyBorder="1" applyAlignment="1">
      <alignment horizontal="center" vertical="center" wrapText="1"/>
    </xf>
    <xf numFmtId="49" fontId="11" fillId="0" borderId="18" xfId="5" applyNumberFormat="1" applyFont="1" applyBorder="1" applyAlignment="1">
      <alignment horizontal="center" vertical="center"/>
    </xf>
    <xf numFmtId="2" fontId="57" fillId="0" borderId="15" xfId="5" applyNumberFormat="1" applyFont="1" applyBorder="1" applyAlignment="1">
      <alignment horizontal="center" vertical="center"/>
    </xf>
    <xf numFmtId="49" fontId="37" fillId="0" borderId="5" xfId="5" applyNumberFormat="1" applyFont="1" applyBorder="1" applyAlignment="1">
      <alignment horizontal="center" vertical="center" wrapText="1"/>
    </xf>
    <xf numFmtId="49" fontId="47" fillId="0" borderId="51" xfId="5" applyNumberFormat="1" applyFont="1" applyBorder="1" applyAlignment="1">
      <alignment horizontal="center" vertical="center" wrapText="1"/>
    </xf>
    <xf numFmtId="1" fontId="37" fillId="0" borderId="18" xfId="5" applyNumberFormat="1" applyFont="1" applyBorder="1" applyAlignment="1">
      <alignment horizontal="center" vertical="center" wrapText="1"/>
    </xf>
    <xf numFmtId="49" fontId="41" fillId="5" borderId="5" xfId="5" applyNumberFormat="1" applyFont="1" applyFill="1" applyBorder="1" applyAlignment="1">
      <alignment horizontal="center" vertical="center" wrapText="1"/>
    </xf>
    <xf numFmtId="49" fontId="37" fillId="0" borderId="5" xfId="0" applyNumberFormat="1" applyFont="1" applyBorder="1" applyAlignment="1">
      <alignment horizontal="center" vertical="center"/>
    </xf>
    <xf numFmtId="49" fontId="20" fillId="0" borderId="5" xfId="0" applyNumberFormat="1" applyFont="1" applyBorder="1" applyAlignment="1">
      <alignment vertical="center"/>
    </xf>
    <xf numFmtId="49" fontId="47" fillId="0" borderId="5" xfId="0" applyNumberFormat="1" applyFont="1" applyBorder="1" applyAlignment="1">
      <alignment horizontal="center" vertical="center"/>
    </xf>
    <xf numFmtId="1" fontId="37" fillId="0" borderId="5" xfId="0" applyNumberFormat="1" applyFont="1" applyBorder="1" applyAlignment="1">
      <alignment horizontal="center" vertical="center"/>
    </xf>
    <xf numFmtId="2" fontId="57" fillId="0" borderId="14" xfId="5" applyNumberFormat="1" applyFont="1" applyBorder="1" applyAlignment="1">
      <alignment horizontal="center" vertical="center"/>
    </xf>
    <xf numFmtId="49" fontId="47" fillId="0" borderId="5" xfId="0" applyNumberFormat="1" applyFont="1" applyBorder="1" applyAlignment="1">
      <alignment horizontal="center" vertical="center" wrapText="1"/>
    </xf>
    <xf numFmtId="49" fontId="41" fillId="0" borderId="18" xfId="5" applyNumberFormat="1" applyFont="1" applyBorder="1" applyAlignment="1">
      <alignment horizontal="center" vertical="center" wrapText="1"/>
    </xf>
    <xf numFmtId="49" fontId="47" fillId="0" borderId="18" xfId="5" applyNumberFormat="1" applyFont="1" applyBorder="1" applyAlignment="1">
      <alignment horizontal="center" vertical="center" wrapText="1"/>
    </xf>
    <xf numFmtId="2" fontId="57" fillId="11" borderId="24" xfId="5" applyNumberFormat="1" applyFont="1" applyFill="1" applyBorder="1" applyAlignment="1">
      <alignment horizontal="center" vertical="center"/>
    </xf>
    <xf numFmtId="0" fontId="37" fillId="0" borderId="11" xfId="5" applyFont="1" applyBorder="1" applyAlignment="1">
      <alignment horizontal="center" vertical="center" wrapText="1"/>
    </xf>
    <xf numFmtId="0" fontId="37" fillId="0" borderId="18" xfId="5" applyFont="1" applyBorder="1" applyAlignment="1">
      <alignment horizontal="center" vertical="center" wrapText="1"/>
    </xf>
    <xf numFmtId="49" fontId="41" fillId="0" borderId="16" xfId="5" applyNumberFormat="1" applyFont="1" applyBorder="1" applyAlignment="1">
      <alignment horizontal="center" vertical="center" wrapText="1"/>
    </xf>
    <xf numFmtId="1" fontId="37" fillId="0" borderId="20" xfId="5" applyNumberFormat="1" applyFont="1" applyBorder="1" applyAlignment="1">
      <alignment horizontal="center" vertical="center" wrapText="1"/>
    </xf>
    <xf numFmtId="49" fontId="37" fillId="0" borderId="52" xfId="5" applyNumberFormat="1" applyFont="1" applyBorder="1" applyAlignment="1">
      <alignment horizontal="center" vertical="center" wrapText="1"/>
    </xf>
    <xf numFmtId="49" fontId="41" fillId="0" borderId="52" xfId="5" applyNumberFormat="1" applyFont="1" applyBorder="1" applyAlignment="1">
      <alignment horizontal="center" vertical="center" wrapText="1"/>
    </xf>
    <xf numFmtId="49" fontId="12" fillId="0" borderId="52" xfId="5" applyNumberFormat="1" applyFont="1" applyBorder="1" applyAlignment="1">
      <alignment horizontal="center" vertical="center" wrapText="1"/>
    </xf>
    <xf numFmtId="49" fontId="11" fillId="0" borderId="52" xfId="5" applyNumberFormat="1" applyFont="1" applyBorder="1" applyAlignment="1">
      <alignment horizontal="center" vertical="center"/>
    </xf>
    <xf numFmtId="49" fontId="47" fillId="0" borderId="52" xfId="5" applyNumberFormat="1" applyFont="1" applyBorder="1" applyAlignment="1">
      <alignment horizontal="center" vertical="center" wrapText="1"/>
    </xf>
    <xf numFmtId="1" fontId="37" fillId="0" borderId="52" xfId="5" applyNumberFormat="1" applyFont="1" applyBorder="1" applyAlignment="1">
      <alignment horizontal="center" vertical="center" wrapText="1"/>
    </xf>
    <xf numFmtId="49" fontId="37" fillId="0" borderId="29" xfId="5" applyNumberFormat="1" applyFont="1" applyBorder="1" applyAlignment="1">
      <alignment horizontal="center" vertical="center" wrapText="1"/>
    </xf>
    <xf numFmtId="49" fontId="47" fillId="0" borderId="29" xfId="5" applyNumberFormat="1" applyFont="1" applyBorder="1" applyAlignment="1">
      <alignment horizontal="center" vertical="center" wrapText="1"/>
    </xf>
    <xf numFmtId="1" fontId="37" fillId="0" borderId="29" xfId="5" applyNumberFormat="1" applyFont="1" applyBorder="1" applyAlignment="1">
      <alignment horizontal="center" vertical="center" wrapText="1"/>
    </xf>
    <xf numFmtId="49" fontId="47" fillId="0" borderId="3" xfId="5" applyNumberFormat="1" applyFont="1" applyBorder="1" applyAlignment="1">
      <alignment horizontal="center" vertical="center" wrapText="1"/>
    </xf>
    <xf numFmtId="1" fontId="37" fillId="0" borderId="3" xfId="5" applyNumberFormat="1" applyFont="1" applyBorder="1" applyAlignment="1">
      <alignment horizontal="center" vertical="center" wrapText="1"/>
    </xf>
    <xf numFmtId="49" fontId="37" fillId="0" borderId="3" xfId="0" applyNumberFormat="1" applyFont="1" applyBorder="1" applyAlignment="1">
      <alignment horizontal="center" vertical="center"/>
    </xf>
    <xf numFmtId="49" fontId="29" fillId="0" borderId="17" xfId="5" applyNumberFormat="1" applyFont="1" applyBorder="1" applyAlignment="1">
      <alignment horizontal="center" vertical="center" wrapText="1"/>
    </xf>
    <xf numFmtId="1" fontId="37" fillId="0" borderId="5" xfId="5" applyNumberFormat="1" applyFont="1" applyBorder="1" applyAlignment="1">
      <alignment horizontal="center" vertical="center" wrapText="1"/>
    </xf>
    <xf numFmtId="1" fontId="37" fillId="0" borderId="31" xfId="5" applyNumberFormat="1" applyFont="1" applyBorder="1" applyAlignment="1">
      <alignment horizontal="center" vertical="center" wrapText="1"/>
    </xf>
    <xf numFmtId="1" fontId="37" fillId="0" borderId="19" xfId="5" applyNumberFormat="1" applyFont="1" applyBorder="1" applyAlignment="1">
      <alignment horizontal="center" vertical="center" wrapText="1"/>
    </xf>
    <xf numFmtId="2" fontId="42" fillId="0" borderId="22" xfId="5" applyNumberFormat="1" applyFont="1" applyBorder="1" applyAlignment="1">
      <alignment horizontal="center" vertical="center"/>
    </xf>
    <xf numFmtId="2" fontId="57" fillId="15" borderId="13" xfId="5" applyNumberFormat="1" applyFont="1" applyFill="1" applyBorder="1" applyAlignment="1">
      <alignment horizontal="center" vertical="center"/>
    </xf>
    <xf numFmtId="49" fontId="37" fillId="0" borderId="3" xfId="5" applyNumberFormat="1" applyFont="1" applyBorder="1" applyAlignment="1">
      <alignment horizontal="center" vertical="center" wrapText="1"/>
    </xf>
    <xf numFmtId="49" fontId="29" fillId="0" borderId="4" xfId="5" applyNumberFormat="1" applyFont="1" applyBorder="1" applyAlignment="1">
      <alignment horizontal="center" vertical="center" wrapText="1"/>
    </xf>
    <xf numFmtId="49" fontId="11" fillId="0" borderId="32" xfId="5" applyNumberFormat="1" applyFont="1" applyBorder="1" applyAlignment="1">
      <alignment horizontal="center" vertical="center"/>
    </xf>
    <xf numFmtId="49" fontId="11" fillId="0" borderId="30" xfId="5" applyNumberFormat="1" applyFont="1" applyBorder="1" applyAlignment="1">
      <alignment horizontal="center" vertical="center"/>
    </xf>
    <xf numFmtId="49" fontId="47" fillId="0" borderId="5" xfId="5" applyNumberFormat="1" applyFont="1" applyBorder="1" applyAlignment="1">
      <alignment horizontal="center" vertical="center" wrapText="1"/>
    </xf>
    <xf numFmtId="49" fontId="37" fillId="0" borderId="6" xfId="5" applyNumberFormat="1" applyFont="1" applyBorder="1" applyAlignment="1">
      <alignment horizontal="center" vertical="center" wrapText="1"/>
    </xf>
    <xf numFmtId="49" fontId="47" fillId="0" borderId="6" xfId="5" applyNumberFormat="1" applyFont="1" applyBorder="1" applyAlignment="1">
      <alignment horizontal="center" vertical="center" wrapText="1"/>
    </xf>
    <xf numFmtId="1" fontId="37" fillId="0" borderId="6" xfId="5" applyNumberFormat="1" applyFont="1" applyBorder="1" applyAlignment="1">
      <alignment horizontal="center" vertical="center" wrapText="1"/>
    </xf>
    <xf numFmtId="2" fontId="57" fillId="0" borderId="22" xfId="5" applyNumberFormat="1" applyFont="1" applyBorder="1" applyAlignment="1">
      <alignment horizontal="center" vertical="center"/>
    </xf>
    <xf numFmtId="2" fontId="57" fillId="0" borderId="5" xfId="5" applyNumberFormat="1" applyFont="1" applyBorder="1" applyAlignment="1">
      <alignment horizontal="center" vertical="center"/>
    </xf>
    <xf numFmtId="49" fontId="37" fillId="8" borderId="4" xfId="0" applyNumberFormat="1" applyFont="1" applyFill="1" applyBorder="1" applyAlignment="1">
      <alignment horizontal="center" vertical="center"/>
    </xf>
    <xf numFmtId="49" fontId="19" fillId="8" borderId="14" xfId="0" applyNumberFormat="1" applyFont="1" applyFill="1" applyBorder="1" applyAlignment="1">
      <alignment vertical="center"/>
    </xf>
    <xf numFmtId="49" fontId="19" fillId="8" borderId="14" xfId="0" applyNumberFormat="1" applyFont="1" applyFill="1" applyBorder="1" applyAlignment="1">
      <alignment horizontal="center" vertical="center"/>
    </xf>
    <xf numFmtId="49" fontId="20" fillId="8" borderId="14" xfId="0" applyNumberFormat="1" applyFont="1" applyFill="1" applyBorder="1" applyAlignment="1">
      <alignment vertical="center"/>
    </xf>
    <xf numFmtId="49" fontId="47" fillId="8" borderId="14" xfId="0" applyNumberFormat="1" applyFont="1" applyFill="1" applyBorder="1" applyAlignment="1">
      <alignment horizontal="center" vertical="center"/>
    </xf>
    <xf numFmtId="1" fontId="37" fillId="8" borderId="14" xfId="0" applyNumberFormat="1" applyFont="1" applyFill="1" applyBorder="1" applyAlignment="1">
      <alignment horizontal="center" vertical="center"/>
    </xf>
    <xf numFmtId="1" fontId="37" fillId="8" borderId="41" xfId="0" applyNumberFormat="1" applyFont="1" applyFill="1" applyBorder="1" applyAlignment="1">
      <alignment horizontal="center" vertical="center"/>
    </xf>
    <xf numFmtId="49" fontId="41" fillId="5" borderId="16" xfId="5" applyNumberFormat="1" applyFont="1" applyFill="1" applyBorder="1" applyAlignment="1">
      <alignment horizontal="center" vertical="center" wrapText="1"/>
    </xf>
    <xf numFmtId="2" fontId="57" fillId="11" borderId="4" xfId="5" applyNumberFormat="1" applyFont="1" applyFill="1" applyBorder="1" applyAlignment="1">
      <alignment horizontal="center" vertical="center"/>
    </xf>
    <xf numFmtId="2" fontId="42" fillId="0" borderId="11" xfId="5" applyNumberFormat="1" applyFont="1" applyBorder="1" applyAlignment="1">
      <alignment horizontal="center" vertical="center"/>
    </xf>
    <xf numFmtId="49" fontId="19" fillId="0" borderId="5" xfId="0" applyNumberFormat="1" applyFont="1" applyBorder="1" applyAlignment="1">
      <alignment horizontal="center" vertical="center"/>
    </xf>
    <xf numFmtId="2" fontId="57" fillId="0" borderId="45" xfId="5" applyNumberFormat="1" applyFont="1" applyBorder="1" applyAlignment="1">
      <alignment horizontal="center" vertical="center"/>
    </xf>
    <xf numFmtId="2" fontId="57" fillId="0" borderId="11" xfId="5" applyNumberFormat="1" applyFont="1" applyBorder="1" applyAlignment="1">
      <alignment horizontal="center" vertical="center"/>
    </xf>
    <xf numFmtId="2" fontId="42" fillId="0" borderId="40" xfId="5" applyNumberFormat="1" applyFont="1" applyBorder="1" applyAlignment="1">
      <alignment horizontal="center" vertical="center"/>
    </xf>
    <xf numFmtId="2" fontId="42" fillId="0" borderId="4" xfId="5" applyNumberFormat="1" applyFont="1" applyBorder="1" applyAlignment="1">
      <alignment horizontal="center" vertical="center"/>
    </xf>
    <xf numFmtId="2" fontId="57" fillId="0" borderId="12" xfId="5" applyNumberFormat="1" applyFont="1" applyBorder="1" applyAlignment="1">
      <alignment horizontal="center" vertical="center"/>
    </xf>
    <xf numFmtId="49" fontId="37" fillId="0" borderId="6" xfId="0" applyNumberFormat="1" applyFont="1" applyBorder="1" applyAlignment="1">
      <alignment horizontal="center" vertical="center"/>
    </xf>
    <xf numFmtId="49" fontId="19" fillId="0" borderId="6" xfId="0" applyNumberFormat="1" applyFont="1" applyBorder="1" applyAlignment="1">
      <alignment horizontal="center" vertical="center"/>
    </xf>
    <xf numFmtId="49" fontId="20" fillId="0" borderId="6" xfId="0" applyNumberFormat="1" applyFont="1" applyBorder="1" applyAlignment="1">
      <alignment vertical="center"/>
    </xf>
    <xf numFmtId="49" fontId="47" fillId="0" borderId="6" xfId="0" applyNumberFormat="1" applyFont="1" applyBorder="1" applyAlignment="1">
      <alignment horizontal="center" vertical="center"/>
    </xf>
    <xf numFmtId="1" fontId="37" fillId="0" borderId="6" xfId="0" applyNumberFormat="1" applyFont="1" applyBorder="1" applyAlignment="1">
      <alignment horizontal="center" vertical="center"/>
    </xf>
    <xf numFmtId="2" fontId="57" fillId="0" borderId="7" xfId="5" applyNumberFormat="1" applyFont="1" applyBorder="1" applyAlignment="1">
      <alignment horizontal="center" vertical="center"/>
    </xf>
    <xf numFmtId="49" fontId="2" fillId="0" borderId="6" xfId="2" applyNumberFormat="1" applyFont="1" applyBorder="1" applyAlignment="1">
      <alignment vertical="center" wrapText="1"/>
    </xf>
    <xf numFmtId="1" fontId="37" fillId="0" borderId="5" xfId="5" applyNumberFormat="1" applyFont="1" applyBorder="1" applyAlignment="1">
      <alignment horizontal="center" vertical="center"/>
    </xf>
    <xf numFmtId="0" fontId="31" fillId="0" borderId="5" xfId="5" applyFont="1" applyBorder="1"/>
    <xf numFmtId="0" fontId="4" fillId="0" borderId="5" xfId="5" applyFont="1" applyBorder="1" applyAlignment="1">
      <alignment horizontal="center"/>
    </xf>
    <xf numFmtId="49" fontId="16" fillId="0" borderId="5" xfId="5" applyNumberFormat="1" applyFont="1" applyBorder="1" applyAlignment="1">
      <alignment horizontal="center" vertical="center" wrapText="1"/>
    </xf>
    <xf numFmtId="1" fontId="46" fillId="0" borderId="5" xfId="5" applyNumberFormat="1" applyFont="1" applyBorder="1" applyAlignment="1">
      <alignment horizontal="center" vertical="center" wrapText="1"/>
    </xf>
    <xf numFmtId="0" fontId="4" fillId="0" borderId="41" xfId="5" applyFont="1" applyBorder="1"/>
    <xf numFmtId="49" fontId="37" fillId="0" borderId="38" xfId="5" applyNumberFormat="1" applyFont="1" applyBorder="1" applyAlignment="1">
      <alignment horizontal="center" vertical="center" wrapText="1"/>
    </xf>
    <xf numFmtId="49" fontId="41" fillId="0" borderId="38" xfId="5" applyNumberFormat="1" applyFont="1" applyBorder="1" applyAlignment="1">
      <alignment horizontal="center" vertical="center" wrapText="1"/>
    </xf>
    <xf numFmtId="49" fontId="12" fillId="0" borderId="38" xfId="5" applyNumberFormat="1" applyFont="1" applyBorder="1" applyAlignment="1">
      <alignment horizontal="center" vertical="center" wrapText="1"/>
    </xf>
    <xf numFmtId="49" fontId="11" fillId="0" borderId="38" xfId="5" applyNumberFormat="1" applyFont="1" applyBorder="1" applyAlignment="1">
      <alignment vertical="center"/>
    </xf>
    <xf numFmtId="49" fontId="47" fillId="0" borderId="38" xfId="5" applyNumberFormat="1" applyFont="1" applyBorder="1" applyAlignment="1">
      <alignment horizontal="center" vertical="center" wrapText="1"/>
    </xf>
    <xf numFmtId="1" fontId="37" fillId="0" borderId="38" xfId="5" applyNumberFormat="1" applyFont="1" applyBorder="1" applyAlignment="1">
      <alignment horizontal="center" vertical="center" wrapText="1"/>
    </xf>
    <xf numFmtId="0" fontId="0" fillId="9" borderId="0" xfId="0" applyFill="1"/>
    <xf numFmtId="164" fontId="0" fillId="0" borderId="0" xfId="0" applyNumberFormat="1"/>
    <xf numFmtId="0" fontId="0" fillId="10" borderId="0" xfId="0" applyFill="1"/>
    <xf numFmtId="164" fontId="0" fillId="10" borderId="0" xfId="0" applyNumberFormat="1" applyFill="1"/>
    <xf numFmtId="0" fontId="37" fillId="0" borderId="0" xfId="0" applyFont="1" applyAlignment="1">
      <alignment horizontal="left" vertical="center"/>
    </xf>
    <xf numFmtId="49" fontId="68" fillId="0" borderId="0" xfId="0" applyNumberFormat="1" applyFont="1" applyAlignment="1">
      <alignment horizontal="left" vertical="center"/>
    </xf>
    <xf numFmtId="0" fontId="37" fillId="0" borderId="0" xfId="0" applyFont="1" applyAlignment="1">
      <alignment vertical="center"/>
    </xf>
    <xf numFmtId="0" fontId="9" fillId="0" borderId="42" xfId="0" applyFont="1" applyBorder="1" applyAlignment="1">
      <alignment vertical="center" wrapText="1"/>
    </xf>
    <xf numFmtId="0" fontId="37" fillId="16" borderId="0" xfId="0" applyFont="1" applyFill="1" applyAlignment="1">
      <alignment horizontal="left" vertical="center"/>
    </xf>
    <xf numFmtId="49" fontId="68" fillId="16" borderId="0" xfId="0" applyNumberFormat="1" applyFont="1" applyFill="1" applyAlignment="1">
      <alignment horizontal="left" vertical="center"/>
    </xf>
    <xf numFmtId="49" fontId="37" fillId="16" borderId="0" xfId="0" applyNumberFormat="1" applyFont="1" applyFill="1" applyAlignment="1">
      <alignment horizontal="left" vertical="center"/>
    </xf>
    <xf numFmtId="164" fontId="68" fillId="16" borderId="0" xfId="0" applyNumberFormat="1" applyFont="1" applyFill="1" applyAlignment="1">
      <alignment horizontal="left" vertical="center"/>
    </xf>
    <xf numFmtId="49" fontId="37" fillId="16" borderId="0" xfId="2" applyNumberFormat="1" applyFont="1" applyFill="1" applyAlignment="1">
      <alignment horizontal="left" vertical="center"/>
    </xf>
    <xf numFmtId="164" fontId="37" fillId="16" borderId="0" xfId="2" applyNumberFormat="1" applyFont="1" applyFill="1" applyAlignment="1">
      <alignment horizontal="left" vertical="center"/>
    </xf>
    <xf numFmtId="0" fontId="32" fillId="0" borderId="0" xfId="0" applyFont="1"/>
    <xf numFmtId="49" fontId="24" fillId="10" borderId="47" xfId="0" applyNumberFormat="1" applyFont="1" applyFill="1" applyBorder="1" applyAlignment="1">
      <alignment horizontal="center" vertical="center"/>
    </xf>
    <xf numFmtId="49" fontId="24" fillId="10" borderId="39" xfId="0" applyNumberFormat="1" applyFont="1" applyFill="1" applyBorder="1" applyAlignment="1">
      <alignment horizontal="center" vertical="center"/>
    </xf>
    <xf numFmtId="0" fontId="24" fillId="10" borderId="44" xfId="0" applyFont="1" applyFill="1" applyBorder="1" applyAlignment="1">
      <alignment horizontal="center" vertical="center"/>
    </xf>
    <xf numFmtId="49" fontId="24" fillId="10" borderId="44" xfId="0" applyNumberFormat="1" applyFont="1" applyFill="1" applyBorder="1" applyAlignment="1">
      <alignment horizontal="center" vertical="center"/>
    </xf>
    <xf numFmtId="49" fontId="24" fillId="11" borderId="39" xfId="0" applyNumberFormat="1" applyFont="1" applyFill="1" applyBorder="1" applyAlignment="1">
      <alignment horizontal="center" vertical="center" wrapText="1"/>
    </xf>
    <xf numFmtId="49" fontId="24" fillId="0" borderId="39" xfId="0" applyNumberFormat="1" applyFont="1" applyBorder="1" applyAlignment="1">
      <alignment horizontal="center" vertical="center"/>
    </xf>
    <xf numFmtId="49" fontId="16" fillId="10" borderId="39" xfId="0" applyNumberFormat="1" applyFont="1" applyFill="1" applyBorder="1" applyAlignment="1">
      <alignment horizontal="center" vertical="center"/>
    </xf>
    <xf numFmtId="164" fontId="24" fillId="10" borderId="39" xfId="0" applyNumberFormat="1" applyFont="1" applyFill="1" applyBorder="1" applyAlignment="1">
      <alignment horizontal="center" vertical="center"/>
    </xf>
    <xf numFmtId="49" fontId="24" fillId="14" borderId="12" xfId="0" applyNumberFormat="1" applyFont="1" applyFill="1" applyBorder="1" applyAlignment="1">
      <alignment horizontal="center" vertical="center" wrapText="1"/>
    </xf>
    <xf numFmtId="49" fontId="24" fillId="14" borderId="13" xfId="0" applyNumberFormat="1" applyFont="1" applyFill="1" applyBorder="1" applyAlignment="1">
      <alignment horizontal="center" vertical="center" wrapText="1"/>
    </xf>
    <xf numFmtId="0" fontId="24" fillId="14" borderId="13" xfId="0" applyFont="1" applyFill="1" applyBorder="1" applyAlignment="1">
      <alignment vertical="center" wrapText="1"/>
    </xf>
    <xf numFmtId="0" fontId="19" fillId="14" borderId="13" xfId="0" applyFont="1" applyFill="1" applyBorder="1" applyAlignment="1">
      <alignment vertical="center" wrapText="1"/>
    </xf>
    <xf numFmtId="1" fontId="24" fillId="14" borderId="13" xfId="0" applyNumberFormat="1" applyFont="1" applyFill="1" applyBorder="1" applyAlignment="1">
      <alignment horizontal="center" vertical="center" wrapText="1"/>
    </xf>
    <xf numFmtId="49" fontId="24" fillId="14" borderId="15" xfId="0" applyNumberFormat="1" applyFont="1" applyFill="1" applyBorder="1" applyAlignment="1">
      <alignment horizontal="center" vertical="center" wrapText="1"/>
    </xf>
    <xf numFmtId="0" fontId="32" fillId="0" borderId="5" xfId="0" applyFont="1" applyBorder="1" applyAlignment="1">
      <alignment horizontal="center" vertical="center"/>
    </xf>
    <xf numFmtId="0" fontId="84" fillId="5" borderId="5" xfId="0" applyFont="1" applyFill="1" applyBorder="1" applyAlignment="1">
      <alignment horizontal="center" vertical="center"/>
    </xf>
    <xf numFmtId="0" fontId="32" fillId="0" borderId="5" xfId="0" applyFont="1" applyBorder="1" applyAlignment="1">
      <alignment horizontal="center" vertical="center" wrapText="1"/>
    </xf>
    <xf numFmtId="1" fontId="32" fillId="0" borderId="5" xfId="0" applyNumberFormat="1" applyFont="1" applyBorder="1" applyAlignment="1">
      <alignment horizontal="center" vertical="center"/>
    </xf>
    <xf numFmtId="2" fontId="33" fillId="11" borderId="5" xfId="0" applyNumberFormat="1" applyFont="1" applyFill="1" applyBorder="1" applyAlignment="1">
      <alignment horizontal="center" vertical="center"/>
    </xf>
    <xf numFmtId="2" fontId="24" fillId="0" borderId="5" xfId="0" applyNumberFormat="1" applyFont="1" applyBorder="1" applyAlignment="1">
      <alignment horizontal="center" vertical="center"/>
    </xf>
    <xf numFmtId="164" fontId="32" fillId="0" borderId="5" xfId="0" applyNumberFormat="1" applyFont="1" applyBorder="1" applyAlignment="1">
      <alignment horizontal="center" vertical="center"/>
    </xf>
    <xf numFmtId="0" fontId="32" fillId="0" borderId="6" xfId="0" applyFont="1" applyBorder="1" applyAlignment="1">
      <alignment horizontal="center" vertical="center"/>
    </xf>
    <xf numFmtId="0" fontId="84" fillId="5" borderId="6" xfId="0" applyFont="1" applyFill="1" applyBorder="1" applyAlignment="1">
      <alignment horizontal="center" vertical="center"/>
    </xf>
    <xf numFmtId="0" fontId="32" fillId="0" borderId="6" xfId="0" applyFont="1" applyBorder="1" applyAlignment="1">
      <alignment horizontal="center" vertical="center" wrapText="1"/>
    </xf>
    <xf numFmtId="1" fontId="32" fillId="0" borderId="6" xfId="0" applyNumberFormat="1" applyFont="1" applyBorder="1" applyAlignment="1">
      <alignment horizontal="center" vertical="center"/>
    </xf>
    <xf numFmtId="2" fontId="24" fillId="0" borderId="6" xfId="0" applyNumberFormat="1" applyFont="1" applyBorder="1" applyAlignment="1">
      <alignment horizontal="center" vertical="center"/>
    </xf>
    <xf numFmtId="164" fontId="32" fillId="0" borderId="6" xfId="0" applyNumberFormat="1" applyFont="1" applyBorder="1" applyAlignment="1">
      <alignment horizontal="center" vertical="center"/>
    </xf>
    <xf numFmtId="49" fontId="24" fillId="17" borderId="20" xfId="0" applyNumberFormat="1" applyFont="1" applyFill="1" applyBorder="1" applyAlignment="1">
      <alignment horizontal="center" vertical="center" wrapText="1"/>
    </xf>
    <xf numFmtId="49" fontId="24" fillId="17" borderId="26" xfId="0" applyNumberFormat="1" applyFont="1" applyFill="1" applyBorder="1" applyAlignment="1">
      <alignment horizontal="center" vertical="center" wrapText="1"/>
    </xf>
    <xf numFmtId="0" fontId="24" fillId="17" borderId="26" xfId="0" applyFont="1" applyFill="1" applyBorder="1" applyAlignment="1">
      <alignment vertical="center" wrapText="1"/>
    </xf>
    <xf numFmtId="0" fontId="19" fillId="17" borderId="26" xfId="0" applyFont="1" applyFill="1" applyBorder="1" applyAlignment="1">
      <alignment vertical="center" wrapText="1"/>
    </xf>
    <xf numFmtId="1" fontId="24" fillId="17" borderId="26" xfId="0" applyNumberFormat="1" applyFont="1" applyFill="1" applyBorder="1" applyAlignment="1">
      <alignment horizontal="center" vertical="center" wrapText="1"/>
    </xf>
    <xf numFmtId="2" fontId="24" fillId="17" borderId="26" xfId="0" applyNumberFormat="1" applyFont="1" applyFill="1" applyBorder="1" applyAlignment="1">
      <alignment horizontal="center" vertical="center"/>
    </xf>
    <xf numFmtId="0" fontId="32" fillId="17" borderId="26" xfId="0" applyFont="1" applyFill="1" applyBorder="1" applyAlignment="1">
      <alignment horizontal="center" vertical="center"/>
    </xf>
    <xf numFmtId="164" fontId="32" fillId="17" borderId="26" xfId="0" applyNumberFormat="1" applyFont="1" applyFill="1" applyBorder="1" applyAlignment="1">
      <alignment horizontal="center" vertical="center"/>
    </xf>
    <xf numFmtId="49" fontId="24" fillId="17" borderId="28" xfId="0" applyNumberFormat="1" applyFont="1" applyFill="1" applyBorder="1" applyAlignment="1">
      <alignment horizontal="center" vertical="center" wrapText="1"/>
    </xf>
    <xf numFmtId="0" fontId="32" fillId="0" borderId="3" xfId="0" applyFont="1" applyBorder="1" applyAlignment="1">
      <alignment horizontal="center" vertical="center"/>
    </xf>
    <xf numFmtId="0" fontId="84" fillId="5" borderId="3" xfId="0" applyFont="1" applyFill="1" applyBorder="1" applyAlignment="1">
      <alignment horizontal="center" vertical="center"/>
    </xf>
    <xf numFmtId="0" fontId="32" fillId="0" borderId="3" xfId="0" applyFont="1" applyBorder="1" applyAlignment="1">
      <alignment horizontal="center" vertical="center" wrapText="1"/>
    </xf>
    <xf numFmtId="1" fontId="32" fillId="0" borderId="3" xfId="0" applyNumberFormat="1" applyFont="1" applyBorder="1" applyAlignment="1">
      <alignment horizontal="center" vertical="center"/>
    </xf>
    <xf numFmtId="2" fontId="33" fillId="11" borderId="3" xfId="0" applyNumberFormat="1" applyFont="1" applyFill="1" applyBorder="1" applyAlignment="1">
      <alignment horizontal="center" vertical="center"/>
    </xf>
    <xf numFmtId="2" fontId="24" fillId="0" borderId="3" xfId="0" applyNumberFormat="1" applyFont="1" applyBorder="1" applyAlignment="1">
      <alignment horizontal="center" vertical="center"/>
    </xf>
    <xf numFmtId="164" fontId="32" fillId="0" borderId="3" xfId="0" applyNumberFormat="1" applyFont="1" applyBorder="1" applyAlignment="1">
      <alignment horizontal="center" vertical="center"/>
    </xf>
    <xf numFmtId="2" fontId="41" fillId="0" borderId="5" xfId="0" applyNumberFormat="1" applyFont="1" applyBorder="1" applyAlignment="1">
      <alignment horizontal="center" vertical="center"/>
    </xf>
    <xf numFmtId="0" fontId="85" fillId="0" borderId="5" xfId="2" applyFont="1" applyBorder="1" applyAlignment="1">
      <alignment horizontal="center" vertical="center" wrapText="1"/>
    </xf>
    <xf numFmtId="0" fontId="32" fillId="0" borderId="24" xfId="0" applyFont="1" applyBorder="1" applyAlignment="1">
      <alignment horizontal="center" vertical="center" wrapText="1"/>
    </xf>
    <xf numFmtId="1" fontId="32" fillId="0" borderId="24" xfId="0" applyNumberFormat="1" applyFont="1" applyBorder="1" applyAlignment="1">
      <alignment horizontal="center" vertical="center"/>
    </xf>
    <xf numFmtId="2" fontId="41" fillId="0" borderId="24" xfId="0" applyNumberFormat="1" applyFont="1" applyBorder="1" applyAlignment="1">
      <alignment horizontal="center" vertical="center"/>
    </xf>
    <xf numFmtId="0" fontId="85" fillId="0" borderId="6" xfId="2" applyFont="1" applyBorder="1" applyAlignment="1">
      <alignment horizontal="center" vertical="center" wrapText="1"/>
    </xf>
    <xf numFmtId="2" fontId="41" fillId="0" borderId="3" xfId="0" applyNumberFormat="1" applyFont="1" applyBorder="1" applyAlignment="1">
      <alignment horizontal="center" vertical="center"/>
    </xf>
    <xf numFmtId="0" fontId="85" fillId="0" borderId="3" xfId="2" applyFont="1" applyBorder="1" applyAlignment="1">
      <alignment horizontal="center" vertical="center" wrapText="1"/>
    </xf>
    <xf numFmtId="49" fontId="39" fillId="8" borderId="13" xfId="0" applyNumberFormat="1" applyFont="1" applyFill="1" applyBorder="1" applyAlignment="1">
      <alignment horizontal="center" vertical="center"/>
    </xf>
    <xf numFmtId="49" fontId="41" fillId="8" borderId="13" xfId="0" applyNumberFormat="1" applyFont="1" applyFill="1" applyBorder="1" applyAlignment="1">
      <alignment vertical="center"/>
    </xf>
    <xf numFmtId="164" fontId="32" fillId="8" borderId="13" xfId="0" applyNumberFormat="1" applyFont="1" applyFill="1" applyBorder="1" applyAlignment="1">
      <alignment horizontal="center" vertical="center"/>
    </xf>
    <xf numFmtId="1" fontId="39" fillId="10" borderId="3" xfId="0" applyNumberFormat="1" applyFont="1" applyFill="1" applyBorder="1" applyAlignment="1">
      <alignment horizontal="center" vertical="center"/>
    </xf>
    <xf numFmtId="0" fontId="39" fillId="10" borderId="3" xfId="0" applyFont="1" applyFill="1" applyBorder="1"/>
    <xf numFmtId="49" fontId="24" fillId="10" borderId="14" xfId="0" applyNumberFormat="1" applyFont="1" applyFill="1" applyBorder="1" applyAlignment="1">
      <alignment horizontal="center" vertical="center" wrapText="1"/>
    </xf>
    <xf numFmtId="1" fontId="39" fillId="10" borderId="3" xfId="0" applyNumberFormat="1" applyFont="1" applyFill="1" applyBorder="1" applyAlignment="1">
      <alignment horizontal="center" vertical="center" wrapText="1"/>
    </xf>
    <xf numFmtId="1" fontId="2" fillId="10" borderId="3" xfId="2" applyNumberFormat="1" applyFont="1" applyFill="1" applyBorder="1" applyAlignment="1">
      <alignment horizontal="center" vertical="center" wrapText="1"/>
    </xf>
    <xf numFmtId="1" fontId="39" fillId="10" borderId="5" xfId="0" applyNumberFormat="1" applyFont="1" applyFill="1" applyBorder="1" applyAlignment="1">
      <alignment horizontal="center" vertical="center"/>
    </xf>
    <xf numFmtId="1" fontId="41" fillId="10" borderId="12" xfId="0" applyNumberFormat="1" applyFont="1" applyFill="1" applyBorder="1" applyAlignment="1">
      <alignment horizontal="center" vertical="center" wrapText="1"/>
    </xf>
    <xf numFmtId="0" fontId="39" fillId="10" borderId="5" xfId="0" applyFont="1" applyFill="1" applyBorder="1"/>
    <xf numFmtId="49" fontId="24" fillId="10" borderId="13" xfId="0" applyNumberFormat="1" applyFont="1" applyFill="1" applyBorder="1" applyAlignment="1">
      <alignment horizontal="center" vertical="center" wrapText="1"/>
    </xf>
    <xf numFmtId="1" fontId="39" fillId="10" borderId="5" xfId="0" applyNumberFormat="1" applyFont="1" applyFill="1" applyBorder="1" applyAlignment="1">
      <alignment horizontal="center" vertical="center" wrapText="1"/>
    </xf>
    <xf numFmtId="1" fontId="86" fillId="10" borderId="3" xfId="0" applyNumberFormat="1" applyFont="1" applyFill="1" applyBorder="1" applyAlignment="1">
      <alignment horizontal="center" vertical="center" wrapText="1"/>
    </xf>
    <xf numFmtId="1" fontId="39" fillId="10" borderId="12" xfId="0" applyNumberFormat="1" applyFont="1" applyFill="1" applyBorder="1" applyAlignment="1">
      <alignment horizontal="center" vertical="center"/>
    </xf>
    <xf numFmtId="1" fontId="2" fillId="10" borderId="5" xfId="2" applyNumberFormat="1" applyFont="1" applyFill="1" applyBorder="1" applyAlignment="1">
      <alignment horizontal="center" vertical="center" wrapText="1"/>
    </xf>
    <xf numFmtId="1" fontId="86" fillId="10" borderId="5" xfId="0" applyNumberFormat="1" applyFont="1" applyFill="1" applyBorder="1" applyAlignment="1">
      <alignment horizontal="center" vertical="center" wrapText="1"/>
    </xf>
    <xf numFmtId="1" fontId="8" fillId="8" borderId="13" xfId="0" applyNumberFormat="1" applyFont="1" applyFill="1" applyBorder="1" applyAlignment="1">
      <alignment horizontal="center" vertical="center"/>
    </xf>
    <xf numFmtId="164" fontId="32" fillId="8" borderId="15" xfId="0" applyNumberFormat="1" applyFont="1" applyFill="1" applyBorder="1"/>
    <xf numFmtId="1" fontId="39" fillId="10" borderId="6" xfId="0" applyNumberFormat="1" applyFont="1" applyFill="1" applyBorder="1" applyAlignment="1">
      <alignment horizontal="center" vertical="center"/>
    </xf>
    <xf numFmtId="1" fontId="39" fillId="10" borderId="7" xfId="0" applyNumberFormat="1" applyFont="1" applyFill="1" applyBorder="1" applyAlignment="1">
      <alignment horizontal="center" vertical="center"/>
    </xf>
    <xf numFmtId="0" fontId="39" fillId="10" borderId="6" xfId="0" applyFont="1" applyFill="1" applyBorder="1"/>
    <xf numFmtId="49" fontId="24" fillId="10" borderId="41" xfId="0" applyNumberFormat="1" applyFont="1" applyFill="1" applyBorder="1" applyAlignment="1">
      <alignment horizontal="center" vertical="center" wrapText="1"/>
    </xf>
    <xf numFmtId="1" fontId="39" fillId="10" borderId="6" xfId="0" applyNumberFormat="1" applyFont="1" applyFill="1" applyBorder="1" applyAlignment="1">
      <alignment horizontal="center" vertical="center" wrapText="1"/>
    </xf>
    <xf numFmtId="1" fontId="2" fillId="10" borderId="6" xfId="2" applyNumberFormat="1" applyFont="1" applyFill="1" applyBorder="1" applyAlignment="1">
      <alignment horizontal="center" vertical="center" wrapText="1"/>
    </xf>
    <xf numFmtId="0" fontId="32" fillId="5" borderId="0" xfId="0" applyFont="1" applyFill="1"/>
    <xf numFmtId="0" fontId="8" fillId="0" borderId="0" xfId="0" applyFont="1"/>
    <xf numFmtId="164" fontId="32" fillId="0" borderId="0" xfId="0" applyNumberFormat="1" applyFont="1"/>
    <xf numFmtId="0" fontId="32" fillId="9" borderId="0" xfId="0" applyFont="1" applyFill="1"/>
    <xf numFmtId="164" fontId="33" fillId="0" borderId="0" xfId="0" applyNumberFormat="1" applyFont="1" applyAlignment="1">
      <alignment horizontal="center" vertical="center"/>
    </xf>
    <xf numFmtId="49" fontId="24" fillId="0" borderId="39" xfId="0" applyNumberFormat="1" applyFont="1" applyBorder="1" applyAlignment="1">
      <alignment horizontal="center" vertical="center" wrapText="1"/>
    </xf>
    <xf numFmtId="49" fontId="24" fillId="10" borderId="39" xfId="0" applyNumberFormat="1" applyFont="1" applyFill="1" applyBorder="1" applyAlignment="1">
      <alignment horizontal="center" vertical="center" wrapText="1"/>
    </xf>
    <xf numFmtId="2" fontId="33" fillId="0" borderId="5" xfId="0" applyNumberFormat="1" applyFont="1" applyBorder="1" applyAlignment="1">
      <alignment horizontal="center" vertical="center"/>
    </xf>
    <xf numFmtId="2" fontId="33" fillId="0" borderId="6" xfId="0" applyNumberFormat="1" applyFont="1" applyBorder="1" applyAlignment="1">
      <alignment horizontal="center" vertical="center"/>
    </xf>
    <xf numFmtId="0" fontId="32" fillId="0" borderId="3" xfId="0" applyFont="1" applyBorder="1"/>
    <xf numFmtId="164" fontId="2" fillId="0" borderId="5" xfId="2" applyNumberFormat="1" applyFont="1" applyBorder="1" applyAlignment="1">
      <alignment horizontal="center" vertical="center" wrapText="1"/>
    </xf>
    <xf numFmtId="164" fontId="32" fillId="0" borderId="5" xfId="0" applyNumberFormat="1" applyFont="1" applyBorder="1"/>
    <xf numFmtId="0" fontId="32" fillId="0" borderId="5" xfId="0" applyFont="1" applyBorder="1"/>
    <xf numFmtId="164" fontId="32" fillId="0" borderId="5" xfId="0" applyNumberFormat="1" applyFont="1" applyBorder="1" applyAlignment="1">
      <alignment wrapText="1"/>
    </xf>
    <xf numFmtId="164" fontId="2" fillId="0" borderId="5" xfId="2" applyNumberFormat="1" applyFont="1" applyBorder="1" applyAlignment="1">
      <alignment vertical="center" wrapText="1"/>
    </xf>
    <xf numFmtId="164" fontId="32" fillId="0" borderId="5" xfId="0" applyNumberFormat="1" applyFont="1" applyBorder="1" applyAlignment="1">
      <alignment vertical="center" wrapText="1"/>
    </xf>
    <xf numFmtId="0" fontId="0" fillId="0" borderId="0" xfId="0" applyAlignment="1">
      <alignment horizontal="center" vertical="center"/>
    </xf>
    <xf numFmtId="0" fontId="32" fillId="5" borderId="0" xfId="5" applyFont="1" applyFill="1"/>
    <xf numFmtId="0" fontId="84" fillId="0" borderId="0" xfId="5" applyFont="1"/>
    <xf numFmtId="164" fontId="6" fillId="0" borderId="0" xfId="5" applyNumberFormat="1" applyFont="1"/>
    <xf numFmtId="0" fontId="75" fillId="0" borderId="0" xfId="5" applyFont="1"/>
    <xf numFmtId="0" fontId="84" fillId="10" borderId="0" xfId="5" applyFont="1" applyFill="1"/>
    <xf numFmtId="0" fontId="32" fillId="10" borderId="0" xfId="5" applyFont="1" applyFill="1"/>
    <xf numFmtId="164" fontId="6" fillId="10" borderId="0" xfId="5" applyNumberFormat="1" applyFont="1" applyFill="1"/>
    <xf numFmtId="0" fontId="32" fillId="16" borderId="0" xfId="5" applyFont="1" applyFill="1"/>
    <xf numFmtId="0" fontId="4" fillId="16" borderId="0" xfId="5" applyFont="1" applyFill="1"/>
    <xf numFmtId="0" fontId="41" fillId="6" borderId="3" xfId="5" applyFont="1" applyFill="1" applyBorder="1" applyAlignment="1">
      <alignment horizontal="left" vertical="center"/>
    </xf>
    <xf numFmtId="0" fontId="34" fillId="6" borderId="3" xfId="5" applyFont="1" applyFill="1" applyBorder="1" applyAlignment="1">
      <alignment vertical="center"/>
    </xf>
    <xf numFmtId="1" fontId="37" fillId="6" borderId="4" xfId="5" applyNumberFormat="1" applyFont="1" applyFill="1" applyBorder="1" applyAlignment="1">
      <alignment vertical="center"/>
    </xf>
    <xf numFmtId="164" fontId="87" fillId="6" borderId="0" xfId="5" applyNumberFormat="1" applyFont="1" applyFill="1" applyAlignment="1">
      <alignment vertical="center"/>
    </xf>
    <xf numFmtId="0" fontId="41" fillId="6" borderId="6" xfId="5" applyFont="1" applyFill="1" applyBorder="1" applyAlignment="1">
      <alignment horizontal="left" vertical="center"/>
    </xf>
    <xf numFmtId="165" fontId="34" fillId="6" borderId="6" xfId="5" applyNumberFormat="1" applyFont="1" applyFill="1" applyBorder="1" applyAlignment="1">
      <alignment horizontal="center" vertical="center"/>
    </xf>
    <xf numFmtId="1" fontId="37" fillId="6" borderId="7" xfId="5" applyNumberFormat="1" applyFont="1" applyFill="1" applyBorder="1" applyAlignment="1">
      <alignment horizontal="center" vertical="center"/>
    </xf>
    <xf numFmtId="164" fontId="87" fillId="6" borderId="0" xfId="5" applyNumberFormat="1" applyFont="1" applyFill="1" applyAlignment="1">
      <alignment horizontal="center" vertical="center"/>
    </xf>
    <xf numFmtId="0" fontId="32" fillId="0" borderId="0" xfId="5" applyFont="1" applyAlignment="1">
      <alignment wrapText="1"/>
    </xf>
    <xf numFmtId="49" fontId="24" fillId="10" borderId="47" xfId="5" applyNumberFormat="1" applyFont="1" applyFill="1" applyBorder="1" applyAlignment="1">
      <alignment horizontal="center" vertical="center" wrapText="1"/>
    </xf>
    <xf numFmtId="49" fontId="24" fillId="5" borderId="39" xfId="5" applyNumberFormat="1" applyFont="1" applyFill="1" applyBorder="1" applyAlignment="1">
      <alignment horizontal="center" vertical="center" wrapText="1"/>
    </xf>
    <xf numFmtId="49" fontId="24" fillId="10" borderId="39" xfId="5" applyNumberFormat="1" applyFont="1" applyFill="1" applyBorder="1" applyAlignment="1">
      <alignment horizontal="center" vertical="center" wrapText="1"/>
    </xf>
    <xf numFmtId="49" fontId="24" fillId="10" borderId="44" xfId="5" applyNumberFormat="1" applyFont="1" applyFill="1" applyBorder="1" applyAlignment="1">
      <alignment horizontal="center" vertical="center" wrapText="1"/>
    </xf>
    <xf numFmtId="49" fontId="24" fillId="10" borderId="53" xfId="5" applyNumberFormat="1" applyFont="1" applyFill="1" applyBorder="1" applyAlignment="1">
      <alignment horizontal="center" vertical="center" wrapText="1"/>
    </xf>
    <xf numFmtId="1" fontId="16" fillId="10" borderId="39" xfId="5" applyNumberFormat="1" applyFont="1" applyFill="1" applyBorder="1" applyAlignment="1">
      <alignment horizontal="center" vertical="center" wrapText="1"/>
    </xf>
    <xf numFmtId="164" fontId="14" fillId="10" borderId="44" xfId="5" applyNumberFormat="1" applyFont="1" applyFill="1" applyBorder="1" applyAlignment="1">
      <alignment horizontal="center" vertical="center" wrapText="1"/>
    </xf>
    <xf numFmtId="49" fontId="23" fillId="10" borderId="5" xfId="5" applyNumberFormat="1" applyFont="1" applyFill="1" applyBorder="1" applyAlignment="1">
      <alignment horizontal="center" vertical="center" wrapText="1"/>
    </xf>
    <xf numFmtId="49" fontId="24" fillId="10" borderId="5" xfId="5" applyNumberFormat="1" applyFont="1" applyFill="1" applyBorder="1" applyAlignment="1">
      <alignment horizontal="center" vertical="center" wrapText="1"/>
    </xf>
    <xf numFmtId="49" fontId="24" fillId="18" borderId="5" xfId="5" applyNumberFormat="1" applyFont="1" applyFill="1" applyBorder="1" applyAlignment="1">
      <alignment horizontal="center" vertical="center" wrapText="1"/>
    </xf>
    <xf numFmtId="0" fontId="2" fillId="18" borderId="5" xfId="2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49" fontId="41" fillId="10" borderId="5" xfId="5" applyNumberFormat="1" applyFont="1" applyFill="1" applyBorder="1" applyAlignment="1">
      <alignment horizontal="center" vertical="center" wrapText="1"/>
    </xf>
    <xf numFmtId="1" fontId="16" fillId="18" borderId="5" xfId="5" applyNumberFormat="1" applyFont="1" applyFill="1" applyBorder="1" applyAlignment="1">
      <alignment horizontal="center" vertical="center" wrapText="1"/>
    </xf>
    <xf numFmtId="164" fontId="23" fillId="18" borderId="5" xfId="5" applyNumberFormat="1" applyFont="1" applyFill="1" applyBorder="1" applyAlignment="1">
      <alignment horizontal="center" vertical="center"/>
    </xf>
    <xf numFmtId="49" fontId="43" fillId="18" borderId="5" xfId="5" applyNumberFormat="1" applyFont="1" applyFill="1" applyBorder="1" applyAlignment="1">
      <alignment horizontal="center" vertical="center" wrapText="1"/>
    </xf>
    <xf numFmtId="49" fontId="24" fillId="10" borderId="3" xfId="5" applyNumberFormat="1" applyFont="1" applyFill="1" applyBorder="1" applyAlignment="1">
      <alignment horizontal="center" vertical="center" wrapText="1"/>
    </xf>
    <xf numFmtId="49" fontId="56" fillId="10" borderId="5" xfId="5" applyNumberFormat="1" applyFont="1" applyFill="1" applyBorder="1" applyAlignment="1">
      <alignment horizontal="center" vertical="center" wrapText="1"/>
    </xf>
    <xf numFmtId="49" fontId="23" fillId="10" borderId="3" xfId="5" applyNumberFormat="1" applyFont="1" applyFill="1" applyBorder="1" applyAlignment="1">
      <alignment horizontal="center" vertical="center" wrapText="1"/>
    </xf>
    <xf numFmtId="49" fontId="56" fillId="10" borderId="3" xfId="5" applyNumberFormat="1" applyFont="1" applyFill="1" applyBorder="1" applyAlignment="1">
      <alignment horizontal="center" vertical="center" wrapText="1"/>
    </xf>
    <xf numFmtId="49" fontId="41" fillId="10" borderId="3" xfId="5" applyNumberFormat="1" applyFont="1" applyFill="1" applyBorder="1" applyAlignment="1">
      <alignment horizontal="center" vertical="center" wrapText="1"/>
    </xf>
    <xf numFmtId="1" fontId="16" fillId="10" borderId="3" xfId="5" applyNumberFormat="1" applyFont="1" applyFill="1" applyBorder="1" applyAlignment="1">
      <alignment horizontal="center" vertical="center" wrapText="1"/>
    </xf>
    <xf numFmtId="0" fontId="88" fillId="0" borderId="5" xfId="0" applyFont="1" applyBorder="1" applyAlignment="1">
      <alignment horizontal="center" vertical="center"/>
    </xf>
    <xf numFmtId="49" fontId="39" fillId="10" borderId="3" xfId="5" applyNumberFormat="1" applyFont="1" applyFill="1" applyBorder="1" applyAlignment="1">
      <alignment horizontal="center" vertical="center" wrapText="1"/>
    </xf>
    <xf numFmtId="0" fontId="32" fillId="0" borderId="14" xfId="5" applyFont="1" applyBorder="1" applyAlignment="1">
      <alignment wrapText="1"/>
    </xf>
    <xf numFmtId="0" fontId="88" fillId="0" borderId="3" xfId="0" applyFont="1" applyBorder="1" applyAlignment="1">
      <alignment horizontal="center" vertical="center"/>
    </xf>
    <xf numFmtId="0" fontId="29" fillId="7" borderId="5" xfId="5" applyFont="1" applyFill="1" applyBorder="1" applyAlignment="1">
      <alignment horizontal="center" vertical="center" wrapText="1"/>
    </xf>
    <xf numFmtId="1" fontId="16" fillId="10" borderId="5" xfId="5" applyNumberFormat="1" applyFont="1" applyFill="1" applyBorder="1" applyAlignment="1">
      <alignment horizontal="center" vertical="center" wrapText="1"/>
    </xf>
    <xf numFmtId="49" fontId="39" fillId="10" borderId="5" xfId="5" applyNumberFormat="1" applyFont="1" applyFill="1" applyBorder="1" applyAlignment="1">
      <alignment horizontal="center" vertical="center" wrapText="1"/>
    </xf>
    <xf numFmtId="0" fontId="29" fillId="7" borderId="16" xfId="5" applyFont="1" applyFill="1" applyBorder="1" applyAlignment="1">
      <alignment horizontal="center" vertical="center"/>
    </xf>
    <xf numFmtId="49" fontId="14" fillId="10" borderId="3" xfId="5" applyNumberFormat="1" applyFont="1" applyFill="1" applyBorder="1" applyAlignment="1">
      <alignment horizontal="center" vertical="center" wrapText="1"/>
    </xf>
    <xf numFmtId="49" fontId="2" fillId="10" borderId="3" xfId="2" applyNumberFormat="1" applyFont="1" applyFill="1" applyBorder="1" applyAlignment="1">
      <alignment horizontal="center" vertical="center" wrapText="1"/>
    </xf>
    <xf numFmtId="49" fontId="43" fillId="10" borderId="5" xfId="5" applyNumberFormat="1" applyFont="1" applyFill="1" applyBorder="1" applyAlignment="1">
      <alignment horizontal="center" vertical="center" wrapText="1"/>
    </xf>
    <xf numFmtId="0" fontId="23" fillId="0" borderId="5" xfId="5" applyFont="1" applyBorder="1" applyAlignment="1">
      <alignment horizontal="center" vertical="center"/>
    </xf>
    <xf numFmtId="0" fontId="29" fillId="5" borderId="16" xfId="5" applyFont="1" applyFill="1" applyBorder="1" applyAlignment="1">
      <alignment horizontal="center" vertical="center" wrapText="1"/>
    </xf>
    <xf numFmtId="0" fontId="2" fillId="0" borderId="3" xfId="2" applyFont="1" applyBorder="1" applyAlignment="1">
      <alignment horizontal="center" vertical="center" wrapText="1" shrinkToFit="1"/>
    </xf>
    <xf numFmtId="49" fontId="41" fillId="0" borderId="3" xfId="5" applyNumberFormat="1" applyFont="1" applyBorder="1" applyAlignment="1">
      <alignment horizontal="center" vertical="center"/>
    </xf>
    <xf numFmtId="49" fontId="23" fillId="5" borderId="3" xfId="5" applyNumberFormat="1" applyFont="1" applyFill="1" applyBorder="1" applyAlignment="1">
      <alignment horizontal="center" vertical="center" wrapText="1"/>
    </xf>
    <xf numFmtId="49" fontId="24" fillId="5" borderId="3" xfId="5" applyNumberFormat="1" applyFont="1" applyFill="1" applyBorder="1" applyAlignment="1">
      <alignment horizontal="center" vertical="center" wrapText="1"/>
    </xf>
    <xf numFmtId="49" fontId="14" fillId="5" borderId="3" xfId="5" applyNumberFormat="1" applyFont="1" applyFill="1" applyBorder="1" applyAlignment="1">
      <alignment horizontal="center" vertical="center" wrapText="1"/>
    </xf>
    <xf numFmtId="49" fontId="2" fillId="5" borderId="3" xfId="2" applyNumberFormat="1" applyFont="1" applyFill="1" applyBorder="1" applyAlignment="1">
      <alignment horizontal="center" vertical="center" wrapText="1"/>
    </xf>
    <xf numFmtId="49" fontId="56" fillId="5" borderId="3" xfId="5" applyNumberFormat="1" applyFont="1" applyFill="1" applyBorder="1" applyAlignment="1">
      <alignment horizontal="center" vertical="center" wrapText="1"/>
    </xf>
    <xf numFmtId="49" fontId="41" fillId="5" borderId="3" xfId="5" applyNumberFormat="1" applyFont="1" applyFill="1" applyBorder="1" applyAlignment="1">
      <alignment horizontal="center" vertical="center" wrapText="1"/>
    </xf>
    <xf numFmtId="1" fontId="16" fillId="5" borderId="3" xfId="5" applyNumberFormat="1" applyFont="1" applyFill="1" applyBorder="1" applyAlignment="1">
      <alignment horizontal="center" vertical="center" wrapText="1"/>
    </xf>
    <xf numFmtId="164" fontId="23" fillId="5" borderId="3" xfId="5" applyNumberFormat="1" applyFont="1" applyFill="1" applyBorder="1" applyAlignment="1">
      <alignment horizontal="center" vertical="center"/>
    </xf>
    <xf numFmtId="49" fontId="43" fillId="5" borderId="3" xfId="5" applyNumberFormat="1" applyFont="1" applyFill="1" applyBorder="1" applyAlignment="1">
      <alignment horizontal="center" vertical="center" wrapText="1"/>
    </xf>
    <xf numFmtId="49" fontId="39" fillId="5" borderId="3" xfId="5" applyNumberFormat="1" applyFont="1" applyFill="1" applyBorder="1" applyAlignment="1">
      <alignment horizontal="center" vertical="center" wrapText="1"/>
    </xf>
    <xf numFmtId="0" fontId="23" fillId="0" borderId="24" xfId="5" applyFont="1" applyBorder="1" applyAlignment="1">
      <alignment horizontal="center" vertical="center"/>
    </xf>
    <xf numFmtId="1" fontId="24" fillId="0" borderId="3" xfId="5" applyNumberFormat="1" applyFont="1" applyBorder="1" applyAlignment="1">
      <alignment horizontal="center" vertical="center"/>
    </xf>
    <xf numFmtId="1" fontId="53" fillId="0" borderId="3" xfId="5" applyNumberFormat="1" applyFont="1" applyBorder="1" applyAlignment="1">
      <alignment horizontal="center" vertical="center"/>
    </xf>
    <xf numFmtId="0" fontId="29" fillId="5" borderId="16" xfId="5" applyFont="1" applyFill="1" applyBorder="1" applyAlignment="1">
      <alignment horizontal="center" vertical="center"/>
    </xf>
    <xf numFmtId="0" fontId="89" fillId="5" borderId="16" xfId="5" applyFont="1" applyFill="1" applyBorder="1" applyAlignment="1">
      <alignment horizontal="center" vertical="center"/>
    </xf>
    <xf numFmtId="0" fontId="23" fillId="10" borderId="3" xfId="5" applyFont="1" applyFill="1" applyBorder="1" applyAlignment="1">
      <alignment horizontal="center" vertical="center" wrapText="1"/>
    </xf>
    <xf numFmtId="49" fontId="43" fillId="10" borderId="3" xfId="5" applyNumberFormat="1" applyFont="1" applyFill="1" applyBorder="1" applyAlignment="1">
      <alignment horizontal="center" vertical="center" wrapText="1"/>
    </xf>
    <xf numFmtId="49" fontId="24" fillId="0" borderId="3" xfId="5" applyNumberFormat="1" applyFont="1" applyBorder="1" applyAlignment="1">
      <alignment horizontal="center" vertical="center"/>
    </xf>
    <xf numFmtId="1" fontId="37" fillId="10" borderId="3" xfId="5" applyNumberFormat="1" applyFont="1" applyFill="1" applyBorder="1" applyAlignment="1">
      <alignment horizontal="center" vertical="center" wrapText="1"/>
    </xf>
    <xf numFmtId="0" fontId="4" fillId="0" borderId="3" xfId="5" applyFont="1" applyBorder="1" applyAlignment="1">
      <alignment horizontal="center" vertical="center"/>
    </xf>
    <xf numFmtId="0" fontId="23" fillId="0" borderId="16" xfId="5" applyFont="1" applyBorder="1" applyAlignment="1">
      <alignment horizontal="center" vertical="center"/>
    </xf>
    <xf numFmtId="0" fontId="24" fillId="0" borderId="11" xfId="5" applyFont="1" applyBorder="1" applyAlignment="1">
      <alignment horizontal="center" vertical="center" wrapText="1"/>
    </xf>
    <xf numFmtId="0" fontId="4" fillId="0" borderId="17" xfId="5" applyFont="1" applyBorder="1"/>
    <xf numFmtId="0" fontId="0" fillId="10" borderId="5" xfId="0" applyFill="1" applyBorder="1" applyAlignment="1">
      <alignment horizontal="center" vertical="center" wrapText="1"/>
    </xf>
    <xf numFmtId="49" fontId="12" fillId="0" borderId="3" xfId="5" applyNumberFormat="1" applyFont="1" applyBorder="1" applyAlignment="1">
      <alignment horizontal="center" vertical="center"/>
    </xf>
    <xf numFmtId="0" fontId="23" fillId="0" borderId="11" xfId="5" applyFont="1" applyBorder="1" applyAlignment="1">
      <alignment horizontal="center" vertical="center"/>
    </xf>
    <xf numFmtId="0" fontId="24" fillId="5" borderId="11" xfId="5" applyFont="1" applyFill="1" applyBorder="1" applyAlignment="1">
      <alignment horizontal="center" vertical="center"/>
    </xf>
    <xf numFmtId="0" fontId="0" fillId="0" borderId="11" xfId="0" applyBorder="1"/>
    <xf numFmtId="49" fontId="14" fillId="0" borderId="15" xfId="5" applyNumberFormat="1" applyFont="1" applyBorder="1" applyAlignment="1">
      <alignment horizontal="center" vertical="center" wrapText="1"/>
    </xf>
    <xf numFmtId="49" fontId="43" fillId="0" borderId="5" xfId="5" applyNumberFormat="1" applyFont="1" applyBorder="1" applyAlignment="1">
      <alignment horizontal="center" vertical="center"/>
    </xf>
    <xf numFmtId="49" fontId="41" fillId="0" borderId="5" xfId="5" applyNumberFormat="1" applyFont="1" applyBorder="1" applyAlignment="1">
      <alignment horizontal="center" vertical="center"/>
    </xf>
    <xf numFmtId="49" fontId="24" fillId="0" borderId="5" xfId="5" applyNumberFormat="1" applyFont="1" applyBorder="1" applyAlignment="1">
      <alignment horizontal="center" vertical="center"/>
    </xf>
    <xf numFmtId="1" fontId="53" fillId="0" borderId="5" xfId="5" applyNumberFormat="1" applyFont="1" applyBorder="1" applyAlignment="1">
      <alignment horizontal="center" vertical="center"/>
    </xf>
    <xf numFmtId="1" fontId="24" fillId="0" borderId="5" xfId="5" applyNumberFormat="1" applyFont="1" applyBorder="1" applyAlignment="1">
      <alignment horizontal="center" vertical="center"/>
    </xf>
    <xf numFmtId="0" fontId="2" fillId="0" borderId="5" xfId="2" applyFont="1" applyBorder="1" applyAlignment="1">
      <alignment horizontal="center" vertical="center" wrapText="1" shrinkToFit="1"/>
    </xf>
    <xf numFmtId="0" fontId="23" fillId="0" borderId="18" xfId="5" applyFont="1" applyBorder="1" applyAlignment="1">
      <alignment horizontal="center" vertical="center"/>
    </xf>
    <xf numFmtId="0" fontId="24" fillId="5" borderId="18" xfId="5" applyFont="1" applyFill="1" applyBorder="1" applyAlignment="1">
      <alignment horizontal="center" vertical="center"/>
    </xf>
    <xf numFmtId="0" fontId="0" fillId="0" borderId="18" xfId="0" applyBorder="1"/>
    <xf numFmtId="49" fontId="14" fillId="0" borderId="22" xfId="5" applyNumberFormat="1" applyFont="1" applyBorder="1" applyAlignment="1">
      <alignment horizontal="center" vertical="center" wrapText="1"/>
    </xf>
    <xf numFmtId="0" fontId="24" fillId="5" borderId="5" xfId="5" applyFont="1" applyFill="1" applyBorder="1" applyAlignment="1">
      <alignment horizontal="center" vertical="center"/>
    </xf>
    <xf numFmtId="0" fontId="43" fillId="0" borderId="5" xfId="5" applyFont="1" applyBorder="1" applyAlignment="1">
      <alignment horizontal="center" vertical="center"/>
    </xf>
    <xf numFmtId="164" fontId="23" fillId="0" borderId="5" xfId="6" applyNumberFormat="1" applyFont="1" applyFill="1" applyBorder="1" applyAlignment="1">
      <alignment horizontal="center" vertical="center"/>
    </xf>
    <xf numFmtId="0" fontId="4" fillId="0" borderId="5" xfId="5" applyFont="1" applyBorder="1" applyAlignment="1">
      <alignment horizontal="center" vertical="center" wrapText="1"/>
    </xf>
    <xf numFmtId="1" fontId="46" fillId="0" borderId="5" xfId="5" applyNumberFormat="1" applyFont="1" applyBorder="1" applyAlignment="1">
      <alignment horizontal="center" vertical="center"/>
    </xf>
    <xf numFmtId="167" fontId="90" fillId="0" borderId="16" xfId="5" applyNumberFormat="1" applyFont="1" applyBorder="1" applyAlignment="1">
      <alignment horizontal="center" vertical="center"/>
    </xf>
    <xf numFmtId="0" fontId="24" fillId="5" borderId="16" xfId="5" applyFont="1" applyFill="1" applyBorder="1" applyAlignment="1">
      <alignment horizontal="center" vertical="center"/>
    </xf>
    <xf numFmtId="0" fontId="0" fillId="0" borderId="16" xfId="0" applyBorder="1"/>
    <xf numFmtId="0" fontId="2" fillId="0" borderId="15" xfId="2" applyFont="1" applyBorder="1" applyAlignment="1">
      <alignment horizontal="center" vertical="center" wrapText="1" shrinkToFit="1"/>
    </xf>
    <xf numFmtId="167" fontId="61" fillId="0" borderId="5" xfId="5" applyNumberFormat="1" applyFont="1" applyBorder="1" applyAlignment="1">
      <alignment horizontal="center" vertical="center"/>
    </xf>
    <xf numFmtId="0" fontId="61" fillId="0" borderId="5" xfId="5" applyFont="1" applyBorder="1" applyAlignment="1">
      <alignment horizontal="center" vertical="center"/>
    </xf>
    <xf numFmtId="0" fontId="61" fillId="0" borderId="5" xfId="5" quotePrefix="1" applyFont="1" applyBorder="1" applyAlignment="1">
      <alignment horizontal="center" vertical="center"/>
    </xf>
    <xf numFmtId="167" fontId="90" fillId="0" borderId="18" xfId="5" applyNumberFormat="1" applyFont="1" applyBorder="1" applyAlignment="1">
      <alignment horizontal="center" vertical="center"/>
    </xf>
    <xf numFmtId="0" fontId="2" fillId="0" borderId="22" xfId="2" applyFont="1" applyBorder="1" applyAlignment="1">
      <alignment horizontal="center" vertical="center" wrapText="1" shrinkToFit="1"/>
    </xf>
    <xf numFmtId="167" fontId="61" fillId="0" borderId="6" xfId="5" applyNumberFormat="1" applyFont="1" applyBorder="1" applyAlignment="1">
      <alignment horizontal="center" vertical="center"/>
    </xf>
    <xf numFmtId="49" fontId="41" fillId="0" borderId="6" xfId="5" applyNumberFormat="1" applyFont="1" applyBorder="1" applyAlignment="1">
      <alignment horizontal="center" vertical="center"/>
    </xf>
    <xf numFmtId="1" fontId="24" fillId="0" borderId="6" xfId="5" applyNumberFormat="1" applyFont="1" applyBorder="1" applyAlignment="1">
      <alignment horizontal="center" vertical="center"/>
    </xf>
    <xf numFmtId="1" fontId="0" fillId="0" borderId="6" xfId="5" applyNumberFormat="1" applyFont="1" applyBorder="1" applyAlignment="1">
      <alignment horizontal="center" vertical="center"/>
    </xf>
    <xf numFmtId="164" fontId="23" fillId="0" borderId="6" xfId="6" applyNumberFormat="1" applyFont="1" applyFill="1" applyBorder="1" applyAlignment="1">
      <alignment horizontal="center" vertical="center"/>
    </xf>
    <xf numFmtId="0" fontId="61" fillId="0" borderId="6" xfId="5" applyFont="1" applyBorder="1" applyAlignment="1">
      <alignment horizontal="center" vertical="center"/>
    </xf>
    <xf numFmtId="0" fontId="61" fillId="0" borderId="6" xfId="5" quotePrefix="1" applyFont="1" applyBorder="1" applyAlignment="1">
      <alignment horizontal="center" vertical="center"/>
    </xf>
    <xf numFmtId="167" fontId="90" fillId="0" borderId="5" xfId="5" applyNumberFormat="1" applyFont="1" applyBorder="1" applyAlignment="1">
      <alignment horizontal="center" vertical="center"/>
    </xf>
    <xf numFmtId="0" fontId="0" fillId="19" borderId="5" xfId="0" applyFill="1" applyBorder="1"/>
    <xf numFmtId="0" fontId="91" fillId="0" borderId="5" xfId="2" applyFont="1" applyBorder="1" applyAlignment="1">
      <alignment horizontal="center" vertical="center" wrapText="1" shrinkToFit="1"/>
    </xf>
    <xf numFmtId="167" fontId="90" fillId="0" borderId="29" xfId="5" applyNumberFormat="1" applyFont="1" applyBorder="1" applyAlignment="1">
      <alignment horizontal="center" vertical="center"/>
    </xf>
    <xf numFmtId="0" fontId="24" fillId="5" borderId="29" xfId="5" applyFont="1" applyFill="1" applyBorder="1" applyAlignment="1">
      <alignment horizontal="center" vertical="center"/>
    </xf>
    <xf numFmtId="49" fontId="14" fillId="10" borderId="29" xfId="5" applyNumberFormat="1" applyFont="1" applyFill="1" applyBorder="1" applyAlignment="1">
      <alignment horizontal="center" vertical="center" wrapText="1"/>
    </xf>
    <xf numFmtId="0" fontId="2" fillId="0" borderId="40" xfId="2" applyFont="1" applyBorder="1" applyAlignment="1">
      <alignment horizontal="center" vertical="center" wrapText="1" shrinkToFit="1"/>
    </xf>
    <xf numFmtId="0" fontId="92" fillId="0" borderId="24" xfId="5" applyFont="1" applyBorder="1" applyAlignment="1">
      <alignment horizontal="center" vertical="center"/>
    </xf>
    <xf numFmtId="49" fontId="41" fillId="0" borderId="24" xfId="5" applyNumberFormat="1" applyFont="1" applyBorder="1" applyAlignment="1">
      <alignment horizontal="center" vertical="center"/>
    </xf>
    <xf numFmtId="1" fontId="24" fillId="0" borderId="24" xfId="5" applyNumberFormat="1" applyFont="1" applyBorder="1" applyAlignment="1">
      <alignment horizontal="center" vertical="center"/>
    </xf>
    <xf numFmtId="1" fontId="46" fillId="5" borderId="24" xfId="5" applyNumberFormat="1" applyFont="1" applyFill="1" applyBorder="1" applyAlignment="1">
      <alignment horizontal="center" vertical="center"/>
    </xf>
    <xf numFmtId="164" fontId="23" fillId="5" borderId="24" xfId="5" applyNumberFormat="1" applyFont="1" applyFill="1" applyBorder="1" applyAlignment="1">
      <alignment horizontal="center" vertical="center"/>
    </xf>
    <xf numFmtId="0" fontId="61" fillId="0" borderId="24" xfId="5" applyFont="1" applyBorder="1" applyAlignment="1">
      <alignment horizontal="center" vertical="center"/>
    </xf>
    <xf numFmtId="0" fontId="61" fillId="0" borderId="24" xfId="5" quotePrefix="1" applyFont="1" applyBorder="1" applyAlignment="1">
      <alignment horizontal="center" vertical="center"/>
    </xf>
    <xf numFmtId="0" fontId="32" fillId="20" borderId="0" xfId="5" applyFont="1" applyFill="1" applyAlignment="1">
      <alignment wrapText="1"/>
    </xf>
    <xf numFmtId="0" fontId="23" fillId="20" borderId="5" xfId="5" applyFont="1" applyFill="1" applyBorder="1" applyAlignment="1">
      <alignment horizontal="center" vertical="center"/>
    </xf>
    <xf numFmtId="0" fontId="14" fillId="20" borderId="5" xfId="5" applyFont="1" applyFill="1" applyBorder="1" applyAlignment="1">
      <alignment horizontal="center" vertical="center" wrapText="1"/>
    </xf>
    <xf numFmtId="49" fontId="24" fillId="20" borderId="5" xfId="5" applyNumberFormat="1" applyFont="1" applyFill="1" applyBorder="1" applyAlignment="1">
      <alignment horizontal="center" vertical="center" wrapText="1"/>
    </xf>
    <xf numFmtId="0" fontId="2" fillId="20" borderId="3" xfId="2" applyFont="1" applyFill="1" applyBorder="1" applyAlignment="1">
      <alignment horizontal="center" vertical="center" wrapText="1" shrinkToFit="1"/>
    </xf>
    <xf numFmtId="49" fontId="43" fillId="20" borderId="5" xfId="5" applyNumberFormat="1" applyFont="1" applyFill="1" applyBorder="1" applyAlignment="1">
      <alignment horizontal="center" vertical="center" wrapText="1"/>
    </xf>
    <xf numFmtId="49" fontId="41" fillId="20" borderId="3" xfId="5" applyNumberFormat="1" applyFont="1" applyFill="1" applyBorder="1" applyAlignment="1">
      <alignment horizontal="center" vertical="center"/>
    </xf>
    <xf numFmtId="1" fontId="16" fillId="20" borderId="5" xfId="5" applyNumberFormat="1" applyFont="1" applyFill="1" applyBorder="1" applyAlignment="1">
      <alignment horizontal="center" vertical="center" wrapText="1"/>
    </xf>
    <xf numFmtId="164" fontId="23" fillId="20" borderId="3" xfId="5" applyNumberFormat="1" applyFont="1" applyFill="1" applyBorder="1" applyAlignment="1">
      <alignment horizontal="center" vertical="center"/>
    </xf>
    <xf numFmtId="49" fontId="39" fillId="20" borderId="5" xfId="5" applyNumberFormat="1" applyFont="1" applyFill="1" applyBorder="1" applyAlignment="1">
      <alignment horizontal="center" vertical="center" wrapText="1"/>
    </xf>
    <xf numFmtId="49" fontId="43" fillId="20" borderId="3" xfId="5" applyNumberFormat="1" applyFont="1" applyFill="1" applyBorder="1" applyAlignment="1">
      <alignment horizontal="center" vertical="center"/>
    </xf>
    <xf numFmtId="0" fontId="23" fillId="20" borderId="11" xfId="5" applyFont="1" applyFill="1" applyBorder="1" applyAlignment="1">
      <alignment horizontal="center" vertical="center"/>
    </xf>
    <xf numFmtId="0" fontId="24" fillId="20" borderId="16" xfId="5" applyFont="1" applyFill="1" applyBorder="1" applyAlignment="1">
      <alignment horizontal="center" vertical="center" wrapText="1"/>
    </xf>
    <xf numFmtId="0" fontId="4" fillId="20" borderId="20" xfId="5" applyFont="1" applyFill="1" applyBorder="1"/>
    <xf numFmtId="49" fontId="14" fillId="20" borderId="5" xfId="5" applyNumberFormat="1" applyFont="1" applyFill="1" applyBorder="1" applyAlignment="1">
      <alignment horizontal="center" vertical="center" wrapText="1"/>
    </xf>
    <xf numFmtId="49" fontId="2" fillId="20" borderId="5" xfId="2" applyNumberFormat="1" applyFont="1" applyFill="1" applyBorder="1" applyAlignment="1">
      <alignment horizontal="center" vertical="center" wrapText="1"/>
    </xf>
    <xf numFmtId="49" fontId="24" fillId="20" borderId="3" xfId="5" applyNumberFormat="1" applyFont="1" applyFill="1" applyBorder="1" applyAlignment="1">
      <alignment horizontal="center" vertical="center"/>
    </xf>
    <xf numFmtId="1" fontId="53" fillId="20" borderId="3" xfId="5" applyNumberFormat="1" applyFont="1" applyFill="1" applyBorder="1" applyAlignment="1">
      <alignment horizontal="center" vertical="center"/>
    </xf>
    <xf numFmtId="0" fontId="4" fillId="20" borderId="3" xfId="5" applyFont="1" applyFill="1" applyBorder="1" applyAlignment="1">
      <alignment horizontal="center" vertical="center"/>
    </xf>
    <xf numFmtId="49" fontId="43" fillId="20" borderId="3" xfId="5" applyNumberFormat="1" applyFont="1" applyFill="1" applyBorder="1" applyAlignment="1">
      <alignment horizontal="center" vertical="center" wrapText="1"/>
    </xf>
    <xf numFmtId="49" fontId="12" fillId="20" borderId="3" xfId="5" applyNumberFormat="1" applyFont="1" applyFill="1" applyBorder="1" applyAlignment="1">
      <alignment horizontal="center" vertical="center"/>
    </xf>
    <xf numFmtId="0" fontId="75" fillId="20" borderId="0" xfId="5" applyFont="1" applyFill="1"/>
    <xf numFmtId="0" fontId="4" fillId="20" borderId="0" xfId="5" applyFont="1" applyFill="1"/>
    <xf numFmtId="0" fontId="23" fillId="20" borderId="3" xfId="5" applyFont="1" applyFill="1" applyBorder="1" applyAlignment="1">
      <alignment horizontal="center" vertical="center" wrapText="1"/>
    </xf>
    <xf numFmtId="49" fontId="39" fillId="20" borderId="3" xfId="5" applyNumberFormat="1" applyFont="1" applyFill="1" applyBorder="1" applyAlignment="1">
      <alignment horizontal="center" vertical="center" wrapText="1"/>
    </xf>
    <xf numFmtId="49" fontId="14" fillId="20" borderId="3" xfId="5" applyNumberFormat="1" applyFont="1" applyFill="1" applyBorder="1" applyAlignment="1">
      <alignment horizontal="center" vertical="center" wrapText="1"/>
    </xf>
    <xf numFmtId="49" fontId="2" fillId="20" borderId="3" xfId="2" applyNumberFormat="1" applyFont="1" applyFill="1" applyBorder="1" applyAlignment="1">
      <alignment horizontal="center" vertical="center" wrapText="1"/>
    </xf>
    <xf numFmtId="0" fontId="0" fillId="20" borderId="5" xfId="0" applyFill="1" applyBorder="1" applyAlignment="1">
      <alignment horizontal="center" vertical="center"/>
    </xf>
    <xf numFmtId="1" fontId="37" fillId="20" borderId="3" xfId="5" applyNumberFormat="1" applyFont="1" applyFill="1" applyBorder="1" applyAlignment="1">
      <alignment horizontal="center" vertical="center" wrapText="1"/>
    </xf>
    <xf numFmtId="167" fontId="90" fillId="20" borderId="16" xfId="5" applyNumberFormat="1" applyFont="1" applyFill="1" applyBorder="1" applyAlignment="1">
      <alignment horizontal="center" vertical="center"/>
    </xf>
    <xf numFmtId="0" fontId="0" fillId="20" borderId="16" xfId="0" applyFill="1" applyBorder="1"/>
    <xf numFmtId="49" fontId="14" fillId="20" borderId="16" xfId="5" applyNumberFormat="1" applyFont="1" applyFill="1" applyBorder="1" applyAlignment="1">
      <alignment horizontal="center" vertical="center" wrapText="1"/>
    </xf>
    <xf numFmtId="0" fontId="93" fillId="20" borderId="40" xfId="2" applyFont="1" applyFill="1" applyBorder="1" applyAlignment="1">
      <alignment horizontal="center" vertical="center" wrapText="1" shrinkToFit="1"/>
    </xf>
    <xf numFmtId="167" fontId="61" fillId="20" borderId="24" xfId="5" applyNumberFormat="1" applyFont="1" applyFill="1" applyBorder="1" applyAlignment="1">
      <alignment horizontal="center" vertical="center"/>
    </xf>
    <xf numFmtId="1" fontId="24" fillId="20" borderId="3" xfId="5" applyNumberFormat="1" applyFont="1" applyFill="1" applyBorder="1" applyAlignment="1">
      <alignment horizontal="center" vertical="center"/>
    </xf>
    <xf numFmtId="1" fontId="46" fillId="20" borderId="24" xfId="5" applyNumberFormat="1" applyFont="1" applyFill="1" applyBorder="1" applyAlignment="1">
      <alignment horizontal="center" vertical="center"/>
    </xf>
    <xf numFmtId="164" fontId="23" fillId="20" borderId="24" xfId="6" applyNumberFormat="1" applyFont="1" applyFill="1" applyBorder="1" applyAlignment="1">
      <alignment horizontal="center" vertical="center"/>
    </xf>
    <xf numFmtId="0" fontId="61" fillId="20" borderId="24" xfId="5" applyFont="1" applyFill="1" applyBorder="1" applyAlignment="1">
      <alignment horizontal="center" vertical="center"/>
    </xf>
    <xf numFmtId="0" fontId="61" fillId="20" borderId="24" xfId="5" quotePrefix="1" applyFont="1" applyFill="1" applyBorder="1" applyAlignment="1">
      <alignment horizontal="center" vertical="center"/>
    </xf>
    <xf numFmtId="167" fontId="90" fillId="20" borderId="11" xfId="5" applyNumberFormat="1" applyFont="1" applyFill="1" applyBorder="1" applyAlignment="1">
      <alignment horizontal="center" vertical="center"/>
    </xf>
    <xf numFmtId="0" fontId="24" fillId="20" borderId="11" xfId="5" applyFont="1" applyFill="1" applyBorder="1" applyAlignment="1">
      <alignment horizontal="center" vertical="center" wrapText="1"/>
    </xf>
    <xf numFmtId="0" fontId="0" fillId="20" borderId="11" xfId="0" applyFill="1" applyBorder="1"/>
    <xf numFmtId="49" fontId="14" fillId="20" borderId="11" xfId="5" applyNumberFormat="1" applyFont="1" applyFill="1" applyBorder="1" applyAlignment="1">
      <alignment horizontal="center" vertical="center" wrapText="1"/>
    </xf>
    <xf numFmtId="0" fontId="93" fillId="20" borderId="22" xfId="2" applyFont="1" applyFill="1" applyBorder="1" applyAlignment="1">
      <alignment horizontal="center" vertical="center" wrapText="1" shrinkToFit="1"/>
    </xf>
    <xf numFmtId="167" fontId="61" fillId="20" borderId="6" xfId="5" applyNumberFormat="1" applyFont="1" applyFill="1" applyBorder="1" applyAlignment="1">
      <alignment horizontal="center" vertical="center"/>
    </xf>
    <xf numFmtId="49" fontId="41" fillId="20" borderId="5" xfId="5" applyNumberFormat="1" applyFont="1" applyFill="1" applyBorder="1" applyAlignment="1">
      <alignment horizontal="center" vertical="center"/>
    </xf>
    <xf numFmtId="1" fontId="24" fillId="20" borderId="5" xfId="5" applyNumberFormat="1" applyFont="1" applyFill="1" applyBorder="1" applyAlignment="1">
      <alignment horizontal="center" vertical="center"/>
    </xf>
    <xf numFmtId="1" fontId="46" fillId="20" borderId="6" xfId="5" applyNumberFormat="1" applyFont="1" applyFill="1" applyBorder="1" applyAlignment="1">
      <alignment horizontal="center" vertical="center"/>
    </xf>
    <xf numFmtId="164" fontId="23" fillId="20" borderId="6" xfId="6" applyNumberFormat="1" applyFont="1" applyFill="1" applyBorder="1" applyAlignment="1">
      <alignment horizontal="center" vertical="center"/>
    </xf>
    <xf numFmtId="0" fontId="61" fillId="20" borderId="6" xfId="5" applyFont="1" applyFill="1" applyBorder="1" applyAlignment="1">
      <alignment horizontal="center" vertical="center"/>
    </xf>
    <xf numFmtId="0" fontId="61" fillId="20" borderId="6" xfId="5" quotePrefix="1" applyFont="1" applyFill="1" applyBorder="1" applyAlignment="1">
      <alignment horizontal="center" vertical="center"/>
    </xf>
    <xf numFmtId="0" fontId="4" fillId="20" borderId="11" xfId="5" applyFont="1" applyFill="1" applyBorder="1"/>
    <xf numFmtId="49" fontId="14" fillId="20" borderId="15" xfId="5" applyNumberFormat="1" applyFont="1" applyFill="1" applyBorder="1" applyAlignment="1">
      <alignment horizontal="center" vertical="center" wrapText="1"/>
    </xf>
    <xf numFmtId="49" fontId="43" fillId="20" borderId="5" xfId="5" applyNumberFormat="1" applyFont="1" applyFill="1" applyBorder="1" applyAlignment="1">
      <alignment horizontal="center" vertical="center"/>
    </xf>
    <xf numFmtId="49" fontId="24" fillId="20" borderId="5" xfId="5" applyNumberFormat="1" applyFont="1" applyFill="1" applyBorder="1" applyAlignment="1">
      <alignment horizontal="center" vertical="center"/>
    </xf>
    <xf numFmtId="1" fontId="53" fillId="20" borderId="5" xfId="5" applyNumberFormat="1" applyFont="1" applyFill="1" applyBorder="1" applyAlignment="1">
      <alignment horizontal="center" vertical="center"/>
    </xf>
    <xf numFmtId="164" fontId="23" fillId="20" borderId="5" xfId="5" applyNumberFormat="1" applyFont="1" applyFill="1" applyBorder="1" applyAlignment="1">
      <alignment horizontal="center" vertical="center"/>
    </xf>
    <xf numFmtId="49" fontId="12" fillId="20" borderId="5" xfId="5" applyNumberFormat="1" applyFont="1" applyFill="1" applyBorder="1" applyAlignment="1">
      <alignment horizontal="center" vertical="center"/>
    </xf>
    <xf numFmtId="0" fontId="23" fillId="20" borderId="24" xfId="5" applyFont="1" applyFill="1" applyBorder="1" applyAlignment="1">
      <alignment horizontal="center" vertical="center"/>
    </xf>
    <xf numFmtId="0" fontId="0" fillId="20" borderId="0" xfId="0" applyFill="1"/>
    <xf numFmtId="0" fontId="91" fillId="20" borderId="15" xfId="2" applyFont="1" applyFill="1" applyBorder="1" applyAlignment="1">
      <alignment horizontal="center" vertical="center" wrapText="1" shrinkToFit="1"/>
    </xf>
    <xf numFmtId="167" fontId="61" fillId="20" borderId="5" xfId="5" applyNumberFormat="1" applyFont="1" applyFill="1" applyBorder="1" applyAlignment="1">
      <alignment horizontal="center" vertical="center"/>
    </xf>
    <xf numFmtId="0" fontId="61" fillId="20" borderId="5" xfId="5" applyFont="1" applyFill="1" applyBorder="1" applyAlignment="1">
      <alignment horizontal="center" vertical="center"/>
    </xf>
    <xf numFmtId="0" fontId="61" fillId="20" borderId="5" xfId="5" quotePrefix="1" applyFont="1" applyFill="1" applyBorder="1" applyAlignment="1">
      <alignment horizontal="center" vertical="center"/>
    </xf>
    <xf numFmtId="167" fontId="90" fillId="20" borderId="4" xfId="5" applyNumberFormat="1" applyFont="1" applyFill="1" applyBorder="1" applyAlignment="1">
      <alignment horizontal="center" vertical="center"/>
    </xf>
    <xf numFmtId="1" fontId="41" fillId="20" borderId="5" xfId="5" applyNumberFormat="1" applyFont="1" applyFill="1" applyBorder="1" applyAlignment="1">
      <alignment horizontal="center" vertical="center"/>
    </xf>
    <xf numFmtId="0" fontId="91" fillId="20" borderId="32" xfId="2" applyFont="1" applyFill="1" applyBorder="1" applyAlignment="1">
      <alignment horizontal="center" vertical="center" wrapText="1" shrinkToFit="1"/>
    </xf>
    <xf numFmtId="167" fontId="90" fillId="20" borderId="7" xfId="5" applyNumberFormat="1" applyFont="1" applyFill="1" applyBorder="1" applyAlignment="1">
      <alignment horizontal="center" vertical="center"/>
    </xf>
    <xf numFmtId="0" fontId="0" fillId="20" borderId="18" xfId="0" applyFill="1" applyBorder="1"/>
    <xf numFmtId="0" fontId="93" fillId="20" borderId="15" xfId="2" applyFont="1" applyFill="1" applyBorder="1" applyAlignment="1">
      <alignment horizontal="center" vertical="center" wrapText="1"/>
    </xf>
    <xf numFmtId="0" fontId="92" fillId="20" borderId="5" xfId="5" applyFont="1" applyFill="1" applyBorder="1" applyAlignment="1">
      <alignment horizontal="center" vertical="center"/>
    </xf>
    <xf numFmtId="0" fontId="61" fillId="20" borderId="5" xfId="5" applyFont="1" applyFill="1" applyBorder="1" applyAlignment="1">
      <alignment horizontal="center" vertical="center" wrapText="1"/>
    </xf>
    <xf numFmtId="167" fontId="90" fillId="20" borderId="18" xfId="5" applyNumberFormat="1" applyFont="1" applyFill="1" applyBorder="1" applyAlignment="1">
      <alignment horizontal="center" vertical="center"/>
    </xf>
    <xf numFmtId="49" fontId="14" fillId="20" borderId="40" xfId="5" applyNumberFormat="1" applyFont="1" applyFill="1" applyBorder="1" applyAlignment="1">
      <alignment horizontal="center" vertical="center" wrapText="1"/>
    </xf>
    <xf numFmtId="0" fontId="91" fillId="20" borderId="6" xfId="2" applyFont="1" applyFill="1" applyBorder="1" applyAlignment="1">
      <alignment horizontal="center" vertical="center" wrapText="1" shrinkToFit="1"/>
    </xf>
    <xf numFmtId="0" fontId="61" fillId="20" borderId="6" xfId="5" applyFont="1" applyFill="1" applyBorder="1" applyAlignment="1">
      <alignment horizontal="center"/>
    </xf>
    <xf numFmtId="1" fontId="41" fillId="20" borderId="6" xfId="5" applyNumberFormat="1" applyFont="1" applyFill="1" applyBorder="1" applyAlignment="1">
      <alignment horizontal="center" vertical="center"/>
    </xf>
    <xf numFmtId="1" fontId="24" fillId="20" borderId="6" xfId="5" applyNumberFormat="1" applyFont="1" applyFill="1" applyBorder="1" applyAlignment="1">
      <alignment horizontal="center" vertical="center"/>
    </xf>
    <xf numFmtId="164" fontId="23" fillId="20" borderId="6" xfId="5" applyNumberFormat="1" applyFont="1" applyFill="1" applyBorder="1" applyAlignment="1">
      <alignment horizontal="center" vertical="center"/>
    </xf>
    <xf numFmtId="0" fontId="91" fillId="20" borderId="11" xfId="2" applyFont="1" applyFill="1" applyBorder="1" applyAlignment="1">
      <alignment horizontal="center" vertical="center" wrapText="1" shrinkToFit="1"/>
    </xf>
    <xf numFmtId="0" fontId="94" fillId="20" borderId="11" xfId="5" applyFont="1" applyFill="1" applyBorder="1" applyAlignment="1">
      <alignment horizontal="center"/>
    </xf>
    <xf numFmtId="1" fontId="41" fillId="20" borderId="11" xfId="5" applyNumberFormat="1" applyFont="1" applyFill="1" applyBorder="1" applyAlignment="1">
      <alignment horizontal="center" vertical="center"/>
    </xf>
    <xf numFmtId="1" fontId="24" fillId="20" borderId="11" xfId="5" applyNumberFormat="1" applyFont="1" applyFill="1" applyBorder="1" applyAlignment="1">
      <alignment horizontal="center" vertical="center"/>
    </xf>
    <xf numFmtId="1" fontId="46" fillId="20" borderId="11" xfId="5" applyNumberFormat="1" applyFont="1" applyFill="1" applyBorder="1" applyAlignment="1">
      <alignment horizontal="center" vertical="center"/>
    </xf>
    <xf numFmtId="164" fontId="23" fillId="20" borderId="11" xfId="5" applyNumberFormat="1" applyFont="1" applyFill="1" applyBorder="1" applyAlignment="1">
      <alignment horizontal="center" vertical="center"/>
    </xf>
    <xf numFmtId="0" fontId="61" fillId="20" borderId="11" xfId="5" applyFont="1" applyFill="1" applyBorder="1" applyAlignment="1">
      <alignment horizontal="center" vertical="center"/>
    </xf>
    <xf numFmtId="0" fontId="94" fillId="20" borderId="11" xfId="5" applyFont="1" applyFill="1" applyBorder="1" applyAlignment="1">
      <alignment horizontal="center" vertical="center"/>
    </xf>
    <xf numFmtId="0" fontId="61" fillId="20" borderId="16" xfId="5" quotePrefix="1" applyFont="1" applyFill="1" applyBorder="1" applyAlignment="1">
      <alignment horizontal="center" vertical="center"/>
    </xf>
    <xf numFmtId="167" fontId="61" fillId="20" borderId="3" xfId="5" applyNumberFormat="1" applyFont="1" applyFill="1" applyBorder="1" applyAlignment="1">
      <alignment horizontal="center" vertical="center"/>
    </xf>
    <xf numFmtId="1" fontId="41" fillId="20" borderId="3" xfId="5" applyNumberFormat="1" applyFont="1" applyFill="1" applyBorder="1" applyAlignment="1">
      <alignment horizontal="center" vertical="center"/>
    </xf>
    <xf numFmtId="1" fontId="46" fillId="20" borderId="3" xfId="5" applyNumberFormat="1" applyFont="1" applyFill="1" applyBorder="1" applyAlignment="1">
      <alignment horizontal="center" vertical="center"/>
    </xf>
    <xf numFmtId="0" fontId="61" fillId="20" borderId="3" xfId="5" applyFont="1" applyFill="1" applyBorder="1" applyAlignment="1">
      <alignment horizontal="center" vertical="center"/>
    </xf>
    <xf numFmtId="0" fontId="61" fillId="20" borderId="3" xfId="5" quotePrefix="1" applyFont="1" applyFill="1" applyBorder="1" applyAlignment="1">
      <alignment horizontal="center" vertical="center"/>
    </xf>
    <xf numFmtId="167" fontId="90" fillId="20" borderId="3" xfId="5" applyNumberFormat="1" applyFont="1" applyFill="1" applyBorder="1" applyAlignment="1">
      <alignment horizontal="center" vertical="center"/>
    </xf>
    <xf numFmtId="49" fontId="14" fillId="20" borderId="18" xfId="5" applyNumberFormat="1" applyFont="1" applyFill="1" applyBorder="1" applyAlignment="1">
      <alignment horizontal="center" vertical="center" wrapText="1"/>
    </xf>
    <xf numFmtId="0" fontId="2" fillId="20" borderId="22" xfId="2" applyFont="1" applyFill="1" applyBorder="1" applyAlignment="1">
      <alignment horizontal="center" vertical="center" wrapText="1" shrinkToFit="1"/>
    </xf>
    <xf numFmtId="164" fontId="23" fillId="20" borderId="3" xfId="6" applyNumberFormat="1" applyFont="1" applyFill="1" applyBorder="1" applyAlignment="1">
      <alignment horizontal="center" vertical="center"/>
    </xf>
    <xf numFmtId="0" fontId="2" fillId="20" borderId="15" xfId="2" applyFont="1" applyFill="1" applyBorder="1" applyAlignment="1">
      <alignment horizontal="center" vertical="center" wrapText="1" shrinkToFit="1"/>
    </xf>
    <xf numFmtId="1" fontId="46" fillId="20" borderId="5" xfId="5" applyNumberFormat="1" applyFont="1" applyFill="1" applyBorder="1" applyAlignment="1">
      <alignment horizontal="center" vertical="center"/>
    </xf>
    <xf numFmtId="164" fontId="23" fillId="20" borderId="5" xfId="6" applyNumberFormat="1" applyFont="1" applyFill="1" applyBorder="1" applyAlignment="1">
      <alignment horizontal="center" vertical="center"/>
    </xf>
    <xf numFmtId="49" fontId="11" fillId="0" borderId="18" xfId="5" applyNumberFormat="1" applyFont="1" applyBorder="1" applyAlignment="1">
      <alignment horizontal="center" vertical="center"/>
    </xf>
    <xf numFmtId="49" fontId="11" fillId="0" borderId="16" xfId="5" applyNumberFormat="1" applyFont="1" applyBorder="1" applyAlignment="1">
      <alignment horizontal="center" vertical="center"/>
    </xf>
    <xf numFmtId="0" fontId="4" fillId="0" borderId="5" xfId="5" applyFont="1" applyBorder="1" applyAlignment="1">
      <alignment horizontal="center"/>
    </xf>
    <xf numFmtId="0" fontId="4" fillId="0" borderId="5" xfId="5" applyFont="1" applyBorder="1" applyAlignment="1">
      <alignment horizontal="center" wrapText="1"/>
    </xf>
    <xf numFmtId="164" fontId="32" fillId="8" borderId="13" xfId="0" applyNumberFormat="1" applyFont="1" applyFill="1" applyBorder="1" applyAlignment="1">
      <alignment horizontal="center" vertical="center"/>
    </xf>
    <xf numFmtId="164" fontId="32" fillId="8" borderId="15" xfId="0" applyNumberFormat="1" applyFont="1" applyFill="1" applyBorder="1" applyAlignment="1">
      <alignment horizontal="center" vertical="center"/>
    </xf>
  </cellXfs>
  <cellStyles count="7">
    <cellStyle name="60% — акцент2 2" xfId="1"/>
    <cellStyle name="Гиперссылка" xfId="2" builtinId="8"/>
    <cellStyle name="Гиперссылка 2" xfId="3"/>
    <cellStyle name="Нейтральный 2" xfId="4"/>
    <cellStyle name="Обычный" xfId="0" builtinId="0"/>
    <cellStyle name="Обычный 2" xfId="5"/>
    <cellStyle name="Плохой" xfId="6" builtinId="27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3" Type="http://schemas.openxmlformats.org/officeDocument/2006/relationships/image" Target="../media/image3.jpg"/><Relationship Id="rId21" Type="http://schemas.openxmlformats.org/officeDocument/2006/relationships/image" Target="../media/image21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jpg"/><Relationship Id="rId13" Type="http://schemas.openxmlformats.org/officeDocument/2006/relationships/image" Target="../media/image35.jpg"/><Relationship Id="rId18" Type="http://schemas.openxmlformats.org/officeDocument/2006/relationships/image" Target="../media/image40.png"/><Relationship Id="rId26" Type="http://schemas.openxmlformats.org/officeDocument/2006/relationships/image" Target="../media/image47.jpg"/><Relationship Id="rId39" Type="http://schemas.openxmlformats.org/officeDocument/2006/relationships/image" Target="../media/image60.jpg"/><Relationship Id="rId3" Type="http://schemas.openxmlformats.org/officeDocument/2006/relationships/image" Target="../media/image25.jpg"/><Relationship Id="rId21" Type="http://schemas.openxmlformats.org/officeDocument/2006/relationships/image" Target="../media/image43.jpg"/><Relationship Id="rId34" Type="http://schemas.openxmlformats.org/officeDocument/2006/relationships/image" Target="../media/image55.jpg"/><Relationship Id="rId42" Type="http://schemas.openxmlformats.org/officeDocument/2006/relationships/image" Target="../media/image63.jpg"/><Relationship Id="rId47" Type="http://schemas.openxmlformats.org/officeDocument/2006/relationships/image" Target="../media/image68.jpg"/><Relationship Id="rId7" Type="http://schemas.openxmlformats.org/officeDocument/2006/relationships/image" Target="../media/image29.jpg"/><Relationship Id="rId12" Type="http://schemas.openxmlformats.org/officeDocument/2006/relationships/image" Target="../media/image34.jpg"/><Relationship Id="rId17" Type="http://schemas.openxmlformats.org/officeDocument/2006/relationships/image" Target="../media/image39.png"/><Relationship Id="rId25" Type="http://schemas.openxmlformats.org/officeDocument/2006/relationships/image" Target="../media/image46.jpg"/><Relationship Id="rId33" Type="http://schemas.openxmlformats.org/officeDocument/2006/relationships/image" Target="../media/image54.jpg"/><Relationship Id="rId38" Type="http://schemas.openxmlformats.org/officeDocument/2006/relationships/image" Target="../media/image59.jpg"/><Relationship Id="rId46" Type="http://schemas.openxmlformats.org/officeDocument/2006/relationships/image" Target="../media/image67.jpg"/><Relationship Id="rId2" Type="http://schemas.openxmlformats.org/officeDocument/2006/relationships/image" Target="../media/image24.jpg"/><Relationship Id="rId16" Type="http://schemas.openxmlformats.org/officeDocument/2006/relationships/image" Target="../media/image38.jpg"/><Relationship Id="rId20" Type="http://schemas.openxmlformats.org/officeDocument/2006/relationships/image" Target="../media/image42.jpg"/><Relationship Id="rId29" Type="http://schemas.openxmlformats.org/officeDocument/2006/relationships/image" Target="../media/image50.jpg"/><Relationship Id="rId41" Type="http://schemas.openxmlformats.org/officeDocument/2006/relationships/image" Target="../media/image62.jpg"/><Relationship Id="rId1" Type="http://schemas.openxmlformats.org/officeDocument/2006/relationships/image" Target="../media/image23.jpg"/><Relationship Id="rId6" Type="http://schemas.openxmlformats.org/officeDocument/2006/relationships/image" Target="../media/image28.jpg"/><Relationship Id="rId11" Type="http://schemas.openxmlformats.org/officeDocument/2006/relationships/image" Target="../media/image33.jpg"/><Relationship Id="rId24" Type="http://schemas.openxmlformats.org/officeDocument/2006/relationships/image" Target="../media/image18.png"/><Relationship Id="rId32" Type="http://schemas.openxmlformats.org/officeDocument/2006/relationships/image" Target="../media/image53.jpg"/><Relationship Id="rId37" Type="http://schemas.openxmlformats.org/officeDocument/2006/relationships/image" Target="../media/image58.jpg"/><Relationship Id="rId40" Type="http://schemas.openxmlformats.org/officeDocument/2006/relationships/image" Target="../media/image61.jpg"/><Relationship Id="rId45" Type="http://schemas.openxmlformats.org/officeDocument/2006/relationships/image" Target="../media/image66.jpg"/><Relationship Id="rId5" Type="http://schemas.openxmlformats.org/officeDocument/2006/relationships/image" Target="../media/image27.jpg"/><Relationship Id="rId15" Type="http://schemas.openxmlformats.org/officeDocument/2006/relationships/image" Target="../media/image37.jpg"/><Relationship Id="rId23" Type="http://schemas.openxmlformats.org/officeDocument/2006/relationships/image" Target="../media/image45.jpg"/><Relationship Id="rId28" Type="http://schemas.openxmlformats.org/officeDocument/2006/relationships/image" Target="../media/image49.jpg"/><Relationship Id="rId36" Type="http://schemas.openxmlformats.org/officeDocument/2006/relationships/image" Target="../media/image57.jpg"/><Relationship Id="rId10" Type="http://schemas.openxmlformats.org/officeDocument/2006/relationships/image" Target="../media/image32.jpg"/><Relationship Id="rId19" Type="http://schemas.openxmlformats.org/officeDocument/2006/relationships/image" Target="../media/image41.jpg"/><Relationship Id="rId31" Type="http://schemas.openxmlformats.org/officeDocument/2006/relationships/image" Target="../media/image52.jpg"/><Relationship Id="rId44" Type="http://schemas.openxmlformats.org/officeDocument/2006/relationships/image" Target="../media/image65.jpg"/><Relationship Id="rId4" Type="http://schemas.openxmlformats.org/officeDocument/2006/relationships/image" Target="../media/image26.jpg"/><Relationship Id="rId9" Type="http://schemas.openxmlformats.org/officeDocument/2006/relationships/image" Target="../media/image31.jpg"/><Relationship Id="rId14" Type="http://schemas.openxmlformats.org/officeDocument/2006/relationships/image" Target="../media/image36.jpg"/><Relationship Id="rId22" Type="http://schemas.openxmlformats.org/officeDocument/2006/relationships/image" Target="../media/image44.jpg"/><Relationship Id="rId27" Type="http://schemas.openxmlformats.org/officeDocument/2006/relationships/image" Target="../media/image48.jpg"/><Relationship Id="rId30" Type="http://schemas.openxmlformats.org/officeDocument/2006/relationships/image" Target="../media/image51.jpg"/><Relationship Id="rId35" Type="http://schemas.openxmlformats.org/officeDocument/2006/relationships/image" Target="../media/image56.jpg"/><Relationship Id="rId43" Type="http://schemas.openxmlformats.org/officeDocument/2006/relationships/image" Target="../media/image64.jp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4.png"/><Relationship Id="rId21" Type="http://schemas.openxmlformats.org/officeDocument/2006/relationships/image" Target="../media/image89.png"/><Relationship Id="rId42" Type="http://schemas.openxmlformats.org/officeDocument/2006/relationships/image" Target="../media/image110.png"/><Relationship Id="rId47" Type="http://schemas.openxmlformats.org/officeDocument/2006/relationships/image" Target="../media/image115.png"/><Relationship Id="rId63" Type="http://schemas.openxmlformats.org/officeDocument/2006/relationships/image" Target="../media/image130.jpg"/><Relationship Id="rId68" Type="http://schemas.openxmlformats.org/officeDocument/2006/relationships/image" Target="../media/image135.jpg"/><Relationship Id="rId84" Type="http://schemas.openxmlformats.org/officeDocument/2006/relationships/image" Target="../media/image151.jpg"/><Relationship Id="rId89" Type="http://schemas.openxmlformats.org/officeDocument/2006/relationships/image" Target="../media/image156.jpg"/><Relationship Id="rId7" Type="http://schemas.openxmlformats.org/officeDocument/2006/relationships/image" Target="../media/image75.jpg"/><Relationship Id="rId71" Type="http://schemas.openxmlformats.org/officeDocument/2006/relationships/image" Target="../media/image138.jpg"/><Relationship Id="rId92" Type="http://schemas.openxmlformats.org/officeDocument/2006/relationships/image" Target="../media/image159.jpg"/><Relationship Id="rId2" Type="http://schemas.openxmlformats.org/officeDocument/2006/relationships/image" Target="../media/image70.jpg"/><Relationship Id="rId16" Type="http://schemas.openxmlformats.org/officeDocument/2006/relationships/image" Target="../media/image84.png"/><Relationship Id="rId29" Type="http://schemas.openxmlformats.org/officeDocument/2006/relationships/image" Target="../media/image97.png"/><Relationship Id="rId107" Type="http://schemas.openxmlformats.org/officeDocument/2006/relationships/image" Target="../media/image174.jpg"/><Relationship Id="rId11" Type="http://schemas.openxmlformats.org/officeDocument/2006/relationships/image" Target="../media/image79.jpg"/><Relationship Id="rId24" Type="http://schemas.openxmlformats.org/officeDocument/2006/relationships/image" Target="../media/image92.png"/><Relationship Id="rId32" Type="http://schemas.openxmlformats.org/officeDocument/2006/relationships/image" Target="../media/image100.png"/><Relationship Id="rId37" Type="http://schemas.openxmlformats.org/officeDocument/2006/relationships/image" Target="../media/image105.png"/><Relationship Id="rId40" Type="http://schemas.openxmlformats.org/officeDocument/2006/relationships/image" Target="../media/image108.png"/><Relationship Id="rId45" Type="http://schemas.openxmlformats.org/officeDocument/2006/relationships/image" Target="../media/image113.png"/><Relationship Id="rId53" Type="http://schemas.openxmlformats.org/officeDocument/2006/relationships/image" Target="../media/image121.jpg"/><Relationship Id="rId58" Type="http://schemas.openxmlformats.org/officeDocument/2006/relationships/image" Target="../media/image125.jpg"/><Relationship Id="rId66" Type="http://schemas.openxmlformats.org/officeDocument/2006/relationships/image" Target="../media/image133.jpg"/><Relationship Id="rId74" Type="http://schemas.openxmlformats.org/officeDocument/2006/relationships/image" Target="../media/image141.jpg"/><Relationship Id="rId79" Type="http://schemas.openxmlformats.org/officeDocument/2006/relationships/image" Target="../media/image146.png"/><Relationship Id="rId87" Type="http://schemas.openxmlformats.org/officeDocument/2006/relationships/image" Target="../media/image154.jpg"/><Relationship Id="rId102" Type="http://schemas.openxmlformats.org/officeDocument/2006/relationships/image" Target="../media/image169.jpg"/><Relationship Id="rId5" Type="http://schemas.openxmlformats.org/officeDocument/2006/relationships/image" Target="../media/image73.jpg"/><Relationship Id="rId61" Type="http://schemas.openxmlformats.org/officeDocument/2006/relationships/image" Target="../media/image128.jpg"/><Relationship Id="rId82" Type="http://schemas.openxmlformats.org/officeDocument/2006/relationships/image" Target="../media/image149.jpg"/><Relationship Id="rId90" Type="http://schemas.openxmlformats.org/officeDocument/2006/relationships/image" Target="../media/image157.jpg"/><Relationship Id="rId95" Type="http://schemas.openxmlformats.org/officeDocument/2006/relationships/image" Target="../media/image162.jpg"/><Relationship Id="rId19" Type="http://schemas.openxmlformats.org/officeDocument/2006/relationships/image" Target="../media/image87.png"/><Relationship Id="rId14" Type="http://schemas.openxmlformats.org/officeDocument/2006/relationships/image" Target="../media/image82.jpg"/><Relationship Id="rId22" Type="http://schemas.openxmlformats.org/officeDocument/2006/relationships/image" Target="../media/image90.png"/><Relationship Id="rId27" Type="http://schemas.openxmlformats.org/officeDocument/2006/relationships/image" Target="../media/image95.png"/><Relationship Id="rId30" Type="http://schemas.openxmlformats.org/officeDocument/2006/relationships/image" Target="../media/image98.png"/><Relationship Id="rId35" Type="http://schemas.openxmlformats.org/officeDocument/2006/relationships/image" Target="../media/image103.png"/><Relationship Id="rId43" Type="http://schemas.openxmlformats.org/officeDocument/2006/relationships/image" Target="../media/image111.png"/><Relationship Id="rId48" Type="http://schemas.openxmlformats.org/officeDocument/2006/relationships/image" Target="../media/image116.png"/><Relationship Id="rId56" Type="http://schemas.openxmlformats.org/officeDocument/2006/relationships/image" Target="../media/image123.jpg"/><Relationship Id="rId64" Type="http://schemas.openxmlformats.org/officeDocument/2006/relationships/image" Target="../media/image131.jpg"/><Relationship Id="rId69" Type="http://schemas.openxmlformats.org/officeDocument/2006/relationships/image" Target="../media/image136.jpg"/><Relationship Id="rId77" Type="http://schemas.openxmlformats.org/officeDocument/2006/relationships/image" Target="../media/image144.png"/><Relationship Id="rId100" Type="http://schemas.openxmlformats.org/officeDocument/2006/relationships/image" Target="../media/image167.jpg"/><Relationship Id="rId105" Type="http://schemas.openxmlformats.org/officeDocument/2006/relationships/image" Target="../media/image172.jpg"/><Relationship Id="rId8" Type="http://schemas.openxmlformats.org/officeDocument/2006/relationships/image" Target="../media/image76.jpg"/><Relationship Id="rId51" Type="http://schemas.openxmlformats.org/officeDocument/2006/relationships/image" Target="../media/image119.png"/><Relationship Id="rId72" Type="http://schemas.openxmlformats.org/officeDocument/2006/relationships/image" Target="../media/image139.jpg"/><Relationship Id="rId80" Type="http://schemas.openxmlformats.org/officeDocument/2006/relationships/image" Target="../media/image147.png"/><Relationship Id="rId85" Type="http://schemas.openxmlformats.org/officeDocument/2006/relationships/image" Target="../media/image152.jpg"/><Relationship Id="rId93" Type="http://schemas.openxmlformats.org/officeDocument/2006/relationships/image" Target="../media/image160.jpg"/><Relationship Id="rId98" Type="http://schemas.openxmlformats.org/officeDocument/2006/relationships/image" Target="../media/image165.jpg"/><Relationship Id="rId3" Type="http://schemas.openxmlformats.org/officeDocument/2006/relationships/image" Target="../media/image71.jpg"/><Relationship Id="rId12" Type="http://schemas.openxmlformats.org/officeDocument/2006/relationships/image" Target="../media/image80.jpg"/><Relationship Id="rId17" Type="http://schemas.openxmlformats.org/officeDocument/2006/relationships/image" Target="../media/image85.png"/><Relationship Id="rId25" Type="http://schemas.openxmlformats.org/officeDocument/2006/relationships/image" Target="../media/image93.png"/><Relationship Id="rId33" Type="http://schemas.openxmlformats.org/officeDocument/2006/relationships/image" Target="../media/image101.png"/><Relationship Id="rId38" Type="http://schemas.openxmlformats.org/officeDocument/2006/relationships/image" Target="../media/image106.png"/><Relationship Id="rId46" Type="http://schemas.openxmlformats.org/officeDocument/2006/relationships/image" Target="../media/image114.png"/><Relationship Id="rId59" Type="http://schemas.openxmlformats.org/officeDocument/2006/relationships/image" Target="../media/image126.jpg"/><Relationship Id="rId67" Type="http://schemas.openxmlformats.org/officeDocument/2006/relationships/image" Target="../media/image134.jpg"/><Relationship Id="rId103" Type="http://schemas.openxmlformats.org/officeDocument/2006/relationships/image" Target="../media/image170.jpg"/><Relationship Id="rId108" Type="http://schemas.openxmlformats.org/officeDocument/2006/relationships/image" Target="../media/image175.jpg"/><Relationship Id="rId20" Type="http://schemas.openxmlformats.org/officeDocument/2006/relationships/image" Target="../media/image88.png"/><Relationship Id="rId41" Type="http://schemas.openxmlformats.org/officeDocument/2006/relationships/image" Target="../media/image109.png"/><Relationship Id="rId54" Type="http://schemas.openxmlformats.org/officeDocument/2006/relationships/image" Target="../media/image18.png"/><Relationship Id="rId62" Type="http://schemas.openxmlformats.org/officeDocument/2006/relationships/image" Target="../media/image129.jpg"/><Relationship Id="rId70" Type="http://schemas.openxmlformats.org/officeDocument/2006/relationships/image" Target="../media/image137.jpg"/><Relationship Id="rId75" Type="http://schemas.openxmlformats.org/officeDocument/2006/relationships/image" Target="../media/image142.jpg"/><Relationship Id="rId83" Type="http://schemas.openxmlformats.org/officeDocument/2006/relationships/image" Target="../media/image150.jpg"/><Relationship Id="rId88" Type="http://schemas.openxmlformats.org/officeDocument/2006/relationships/image" Target="../media/image155.jpg"/><Relationship Id="rId91" Type="http://schemas.openxmlformats.org/officeDocument/2006/relationships/image" Target="../media/image158.jpg"/><Relationship Id="rId96" Type="http://schemas.openxmlformats.org/officeDocument/2006/relationships/image" Target="../media/image163.jpg"/><Relationship Id="rId1" Type="http://schemas.openxmlformats.org/officeDocument/2006/relationships/image" Target="../media/image69.jpg"/><Relationship Id="rId6" Type="http://schemas.openxmlformats.org/officeDocument/2006/relationships/image" Target="../media/image74.jpg"/><Relationship Id="rId15" Type="http://schemas.openxmlformats.org/officeDocument/2006/relationships/image" Target="../media/image83.jpg"/><Relationship Id="rId23" Type="http://schemas.openxmlformats.org/officeDocument/2006/relationships/image" Target="../media/image91.png"/><Relationship Id="rId28" Type="http://schemas.openxmlformats.org/officeDocument/2006/relationships/image" Target="../media/image96.png"/><Relationship Id="rId36" Type="http://schemas.openxmlformats.org/officeDocument/2006/relationships/image" Target="../media/image104.png"/><Relationship Id="rId49" Type="http://schemas.openxmlformats.org/officeDocument/2006/relationships/image" Target="../media/image117.png"/><Relationship Id="rId57" Type="http://schemas.openxmlformats.org/officeDocument/2006/relationships/image" Target="../media/image124.jpg"/><Relationship Id="rId106" Type="http://schemas.openxmlformats.org/officeDocument/2006/relationships/image" Target="../media/image173.jpg"/><Relationship Id="rId10" Type="http://schemas.openxmlformats.org/officeDocument/2006/relationships/image" Target="../media/image78.jpg"/><Relationship Id="rId31" Type="http://schemas.openxmlformats.org/officeDocument/2006/relationships/image" Target="../media/image99.png"/><Relationship Id="rId44" Type="http://schemas.openxmlformats.org/officeDocument/2006/relationships/image" Target="../media/image112.png"/><Relationship Id="rId52" Type="http://schemas.openxmlformats.org/officeDocument/2006/relationships/image" Target="../media/image120.png"/><Relationship Id="rId60" Type="http://schemas.openxmlformats.org/officeDocument/2006/relationships/image" Target="../media/image127.jpg"/><Relationship Id="rId65" Type="http://schemas.openxmlformats.org/officeDocument/2006/relationships/image" Target="../media/image132.jpg"/><Relationship Id="rId73" Type="http://schemas.openxmlformats.org/officeDocument/2006/relationships/image" Target="../media/image140.jpg"/><Relationship Id="rId78" Type="http://schemas.openxmlformats.org/officeDocument/2006/relationships/image" Target="../media/image145.png"/><Relationship Id="rId81" Type="http://schemas.openxmlformats.org/officeDocument/2006/relationships/image" Target="../media/image148.png"/><Relationship Id="rId86" Type="http://schemas.openxmlformats.org/officeDocument/2006/relationships/image" Target="../media/image153.jpg"/><Relationship Id="rId94" Type="http://schemas.openxmlformats.org/officeDocument/2006/relationships/image" Target="../media/image161.jpg"/><Relationship Id="rId99" Type="http://schemas.openxmlformats.org/officeDocument/2006/relationships/image" Target="../media/image166.jpg"/><Relationship Id="rId101" Type="http://schemas.openxmlformats.org/officeDocument/2006/relationships/image" Target="../media/image168.jpg"/><Relationship Id="rId4" Type="http://schemas.openxmlformats.org/officeDocument/2006/relationships/image" Target="../media/image72.jpg"/><Relationship Id="rId9" Type="http://schemas.openxmlformats.org/officeDocument/2006/relationships/image" Target="../media/image77.jpg"/><Relationship Id="rId13" Type="http://schemas.openxmlformats.org/officeDocument/2006/relationships/image" Target="../media/image81.jpg"/><Relationship Id="rId18" Type="http://schemas.openxmlformats.org/officeDocument/2006/relationships/image" Target="../media/image86.png"/><Relationship Id="rId39" Type="http://schemas.openxmlformats.org/officeDocument/2006/relationships/image" Target="../media/image107.png"/><Relationship Id="rId34" Type="http://schemas.openxmlformats.org/officeDocument/2006/relationships/image" Target="../media/image102.png"/><Relationship Id="rId50" Type="http://schemas.openxmlformats.org/officeDocument/2006/relationships/image" Target="../media/image118.png"/><Relationship Id="rId55" Type="http://schemas.openxmlformats.org/officeDocument/2006/relationships/image" Target="../media/image122.jpg"/><Relationship Id="rId76" Type="http://schemas.openxmlformats.org/officeDocument/2006/relationships/image" Target="../media/image143.png"/><Relationship Id="rId97" Type="http://schemas.openxmlformats.org/officeDocument/2006/relationships/image" Target="../media/image164.jpg"/><Relationship Id="rId104" Type="http://schemas.openxmlformats.org/officeDocument/2006/relationships/image" Target="../media/image171.jp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1.jpg"/><Relationship Id="rId117" Type="http://schemas.openxmlformats.org/officeDocument/2006/relationships/image" Target="../media/image291.jpg"/><Relationship Id="rId21" Type="http://schemas.openxmlformats.org/officeDocument/2006/relationships/image" Target="../media/image196.jpg"/><Relationship Id="rId42" Type="http://schemas.openxmlformats.org/officeDocument/2006/relationships/image" Target="../media/image217.jpg"/><Relationship Id="rId47" Type="http://schemas.openxmlformats.org/officeDocument/2006/relationships/image" Target="../media/image222.jpg"/><Relationship Id="rId63" Type="http://schemas.openxmlformats.org/officeDocument/2006/relationships/image" Target="../media/image238.jpg"/><Relationship Id="rId68" Type="http://schemas.openxmlformats.org/officeDocument/2006/relationships/image" Target="../media/image243.jpg"/><Relationship Id="rId84" Type="http://schemas.openxmlformats.org/officeDocument/2006/relationships/image" Target="../media/image259.jpg"/><Relationship Id="rId89" Type="http://schemas.openxmlformats.org/officeDocument/2006/relationships/image" Target="../media/image264.jpg"/><Relationship Id="rId112" Type="http://schemas.openxmlformats.org/officeDocument/2006/relationships/image" Target="../media/image286.png"/><Relationship Id="rId133" Type="http://schemas.openxmlformats.org/officeDocument/2006/relationships/image" Target="../media/image307.png"/><Relationship Id="rId138" Type="http://schemas.openxmlformats.org/officeDocument/2006/relationships/image" Target="../media/image312.jpg"/><Relationship Id="rId154" Type="http://schemas.openxmlformats.org/officeDocument/2006/relationships/image" Target="../media/image328.jpg"/><Relationship Id="rId159" Type="http://schemas.openxmlformats.org/officeDocument/2006/relationships/image" Target="../media/image333.jpg"/><Relationship Id="rId170" Type="http://schemas.openxmlformats.org/officeDocument/2006/relationships/image" Target="../media/image344.jpg"/><Relationship Id="rId16" Type="http://schemas.openxmlformats.org/officeDocument/2006/relationships/image" Target="../media/image191.jpg"/><Relationship Id="rId107" Type="http://schemas.openxmlformats.org/officeDocument/2006/relationships/image" Target="../media/image281.png"/><Relationship Id="rId11" Type="http://schemas.openxmlformats.org/officeDocument/2006/relationships/image" Target="../media/image186.jpg"/><Relationship Id="rId32" Type="http://schemas.openxmlformats.org/officeDocument/2006/relationships/image" Target="../media/image207.jpg"/><Relationship Id="rId37" Type="http://schemas.openxmlformats.org/officeDocument/2006/relationships/image" Target="../media/image212.jpg"/><Relationship Id="rId53" Type="http://schemas.openxmlformats.org/officeDocument/2006/relationships/image" Target="../media/image228.jpg"/><Relationship Id="rId58" Type="http://schemas.openxmlformats.org/officeDocument/2006/relationships/image" Target="../media/image233.jpg"/><Relationship Id="rId74" Type="http://schemas.openxmlformats.org/officeDocument/2006/relationships/image" Target="../media/image249.jpg"/><Relationship Id="rId79" Type="http://schemas.openxmlformats.org/officeDocument/2006/relationships/image" Target="../media/image254.jpg"/><Relationship Id="rId102" Type="http://schemas.openxmlformats.org/officeDocument/2006/relationships/image" Target="../media/image18.png"/><Relationship Id="rId123" Type="http://schemas.openxmlformats.org/officeDocument/2006/relationships/image" Target="../media/image297.png"/><Relationship Id="rId128" Type="http://schemas.openxmlformats.org/officeDocument/2006/relationships/image" Target="../media/image302.png"/><Relationship Id="rId144" Type="http://schemas.openxmlformats.org/officeDocument/2006/relationships/image" Target="../media/image318.jpg"/><Relationship Id="rId149" Type="http://schemas.openxmlformats.org/officeDocument/2006/relationships/image" Target="../media/image323.jpg"/><Relationship Id="rId5" Type="http://schemas.openxmlformats.org/officeDocument/2006/relationships/image" Target="../media/image180.jpg"/><Relationship Id="rId90" Type="http://schemas.openxmlformats.org/officeDocument/2006/relationships/image" Target="../media/image265.jpg"/><Relationship Id="rId95" Type="http://schemas.openxmlformats.org/officeDocument/2006/relationships/image" Target="../media/image270.jpg"/><Relationship Id="rId160" Type="http://schemas.openxmlformats.org/officeDocument/2006/relationships/image" Target="../media/image334.jpg"/><Relationship Id="rId165" Type="http://schemas.openxmlformats.org/officeDocument/2006/relationships/image" Target="../media/image339.jpg"/><Relationship Id="rId22" Type="http://schemas.openxmlformats.org/officeDocument/2006/relationships/image" Target="../media/image197.jpg"/><Relationship Id="rId27" Type="http://schemas.openxmlformats.org/officeDocument/2006/relationships/image" Target="../media/image202.jpg"/><Relationship Id="rId43" Type="http://schemas.openxmlformats.org/officeDocument/2006/relationships/image" Target="../media/image218.jpg"/><Relationship Id="rId48" Type="http://schemas.openxmlformats.org/officeDocument/2006/relationships/image" Target="../media/image223.jpg"/><Relationship Id="rId64" Type="http://schemas.openxmlformats.org/officeDocument/2006/relationships/image" Target="../media/image239.jpg"/><Relationship Id="rId69" Type="http://schemas.openxmlformats.org/officeDocument/2006/relationships/image" Target="../media/image244.jpg"/><Relationship Id="rId113" Type="http://schemas.openxmlformats.org/officeDocument/2006/relationships/image" Target="../media/image287.jpg"/><Relationship Id="rId118" Type="http://schemas.openxmlformats.org/officeDocument/2006/relationships/image" Target="../media/image292.png"/><Relationship Id="rId134" Type="http://schemas.openxmlformats.org/officeDocument/2006/relationships/image" Target="../media/image308.png"/><Relationship Id="rId139" Type="http://schemas.openxmlformats.org/officeDocument/2006/relationships/image" Target="../media/image313.jpg"/><Relationship Id="rId80" Type="http://schemas.openxmlformats.org/officeDocument/2006/relationships/image" Target="../media/image255.jpg"/><Relationship Id="rId85" Type="http://schemas.openxmlformats.org/officeDocument/2006/relationships/image" Target="../media/image260.jpg"/><Relationship Id="rId150" Type="http://schemas.openxmlformats.org/officeDocument/2006/relationships/image" Target="../media/image324.jpg"/><Relationship Id="rId155" Type="http://schemas.openxmlformats.org/officeDocument/2006/relationships/image" Target="../media/image329.jpg"/><Relationship Id="rId171" Type="http://schemas.openxmlformats.org/officeDocument/2006/relationships/image" Target="../media/image345.jpg"/><Relationship Id="rId12" Type="http://schemas.openxmlformats.org/officeDocument/2006/relationships/image" Target="../media/image187.jpg"/><Relationship Id="rId17" Type="http://schemas.openxmlformats.org/officeDocument/2006/relationships/image" Target="../media/image192.jpg"/><Relationship Id="rId33" Type="http://schemas.openxmlformats.org/officeDocument/2006/relationships/image" Target="../media/image208.jpg"/><Relationship Id="rId38" Type="http://schemas.openxmlformats.org/officeDocument/2006/relationships/image" Target="../media/image213.jpg"/><Relationship Id="rId59" Type="http://schemas.openxmlformats.org/officeDocument/2006/relationships/image" Target="../media/image234.jpg"/><Relationship Id="rId103" Type="http://schemas.openxmlformats.org/officeDocument/2006/relationships/image" Target="../media/image277.png"/><Relationship Id="rId108" Type="http://schemas.openxmlformats.org/officeDocument/2006/relationships/image" Target="../media/image282.png"/><Relationship Id="rId124" Type="http://schemas.openxmlformats.org/officeDocument/2006/relationships/image" Target="../media/image298.png"/><Relationship Id="rId129" Type="http://schemas.openxmlformats.org/officeDocument/2006/relationships/image" Target="../media/image303.png"/><Relationship Id="rId54" Type="http://schemas.openxmlformats.org/officeDocument/2006/relationships/image" Target="../media/image229.jpg"/><Relationship Id="rId70" Type="http://schemas.openxmlformats.org/officeDocument/2006/relationships/image" Target="../media/image245.jpg"/><Relationship Id="rId75" Type="http://schemas.openxmlformats.org/officeDocument/2006/relationships/image" Target="../media/image250.jpg"/><Relationship Id="rId91" Type="http://schemas.openxmlformats.org/officeDocument/2006/relationships/image" Target="../media/image266.jpg"/><Relationship Id="rId96" Type="http://schemas.openxmlformats.org/officeDocument/2006/relationships/image" Target="../media/image271.jpg"/><Relationship Id="rId140" Type="http://schemas.openxmlformats.org/officeDocument/2006/relationships/image" Target="../media/image314.jpg"/><Relationship Id="rId145" Type="http://schemas.openxmlformats.org/officeDocument/2006/relationships/image" Target="../media/image319.jpg"/><Relationship Id="rId161" Type="http://schemas.openxmlformats.org/officeDocument/2006/relationships/image" Target="../media/image335.jpg"/><Relationship Id="rId166" Type="http://schemas.openxmlformats.org/officeDocument/2006/relationships/image" Target="../media/image340.jpg"/><Relationship Id="rId1" Type="http://schemas.openxmlformats.org/officeDocument/2006/relationships/image" Target="../media/image176.jpg"/><Relationship Id="rId6" Type="http://schemas.openxmlformats.org/officeDocument/2006/relationships/image" Target="../media/image181.jpg"/><Relationship Id="rId15" Type="http://schemas.openxmlformats.org/officeDocument/2006/relationships/image" Target="../media/image190.jpg"/><Relationship Id="rId23" Type="http://schemas.openxmlformats.org/officeDocument/2006/relationships/image" Target="../media/image198.jpg"/><Relationship Id="rId28" Type="http://schemas.openxmlformats.org/officeDocument/2006/relationships/image" Target="../media/image203.jpg"/><Relationship Id="rId36" Type="http://schemas.openxmlformats.org/officeDocument/2006/relationships/image" Target="../media/image211.jpg"/><Relationship Id="rId49" Type="http://schemas.openxmlformats.org/officeDocument/2006/relationships/image" Target="../media/image224.jpg"/><Relationship Id="rId57" Type="http://schemas.openxmlformats.org/officeDocument/2006/relationships/image" Target="../media/image232.jpg"/><Relationship Id="rId106" Type="http://schemas.openxmlformats.org/officeDocument/2006/relationships/image" Target="../media/image280.png"/><Relationship Id="rId114" Type="http://schemas.openxmlformats.org/officeDocument/2006/relationships/image" Target="../media/image288.png"/><Relationship Id="rId119" Type="http://schemas.openxmlformats.org/officeDocument/2006/relationships/image" Target="../media/image293.jpg"/><Relationship Id="rId127" Type="http://schemas.openxmlformats.org/officeDocument/2006/relationships/image" Target="../media/image301.png"/><Relationship Id="rId10" Type="http://schemas.openxmlformats.org/officeDocument/2006/relationships/image" Target="../media/image185.jpg"/><Relationship Id="rId31" Type="http://schemas.openxmlformats.org/officeDocument/2006/relationships/image" Target="../media/image206.jpg"/><Relationship Id="rId44" Type="http://schemas.openxmlformats.org/officeDocument/2006/relationships/image" Target="../media/image219.jpg"/><Relationship Id="rId52" Type="http://schemas.openxmlformats.org/officeDocument/2006/relationships/image" Target="../media/image227.jpg"/><Relationship Id="rId60" Type="http://schemas.openxmlformats.org/officeDocument/2006/relationships/image" Target="../media/image235.jpg"/><Relationship Id="rId65" Type="http://schemas.openxmlformats.org/officeDocument/2006/relationships/image" Target="../media/image240.jpg"/><Relationship Id="rId73" Type="http://schemas.openxmlformats.org/officeDocument/2006/relationships/image" Target="../media/image248.jpg"/><Relationship Id="rId78" Type="http://schemas.openxmlformats.org/officeDocument/2006/relationships/image" Target="../media/image253.jpg"/><Relationship Id="rId81" Type="http://schemas.openxmlformats.org/officeDocument/2006/relationships/image" Target="../media/image256.jpg"/><Relationship Id="rId86" Type="http://schemas.openxmlformats.org/officeDocument/2006/relationships/image" Target="../media/image261.jpg"/><Relationship Id="rId94" Type="http://schemas.openxmlformats.org/officeDocument/2006/relationships/image" Target="../media/image269.jpg"/><Relationship Id="rId99" Type="http://schemas.openxmlformats.org/officeDocument/2006/relationships/image" Target="../media/image274.jpg"/><Relationship Id="rId101" Type="http://schemas.openxmlformats.org/officeDocument/2006/relationships/image" Target="../media/image276.jpg"/><Relationship Id="rId122" Type="http://schemas.openxmlformats.org/officeDocument/2006/relationships/image" Target="../media/image296.png"/><Relationship Id="rId130" Type="http://schemas.openxmlformats.org/officeDocument/2006/relationships/image" Target="../media/image304.jpg"/><Relationship Id="rId135" Type="http://schemas.openxmlformats.org/officeDocument/2006/relationships/image" Target="../media/image309.png"/><Relationship Id="rId143" Type="http://schemas.openxmlformats.org/officeDocument/2006/relationships/image" Target="../media/image317.jpg"/><Relationship Id="rId148" Type="http://schemas.openxmlformats.org/officeDocument/2006/relationships/image" Target="../media/image322.jpg"/><Relationship Id="rId151" Type="http://schemas.openxmlformats.org/officeDocument/2006/relationships/image" Target="../media/image325.jpg"/><Relationship Id="rId156" Type="http://schemas.openxmlformats.org/officeDocument/2006/relationships/image" Target="../media/image330.jpg"/><Relationship Id="rId164" Type="http://schemas.openxmlformats.org/officeDocument/2006/relationships/image" Target="../media/image338.jpg"/><Relationship Id="rId169" Type="http://schemas.openxmlformats.org/officeDocument/2006/relationships/image" Target="../media/image343.jpg"/><Relationship Id="rId4" Type="http://schemas.openxmlformats.org/officeDocument/2006/relationships/image" Target="../media/image179.jpg"/><Relationship Id="rId9" Type="http://schemas.openxmlformats.org/officeDocument/2006/relationships/image" Target="../media/image184.jpg"/><Relationship Id="rId172" Type="http://schemas.openxmlformats.org/officeDocument/2006/relationships/image" Target="../media/image346.jpg"/><Relationship Id="rId13" Type="http://schemas.openxmlformats.org/officeDocument/2006/relationships/image" Target="../media/image188.jpg"/><Relationship Id="rId18" Type="http://schemas.openxmlformats.org/officeDocument/2006/relationships/image" Target="../media/image193.jpg"/><Relationship Id="rId39" Type="http://schemas.openxmlformats.org/officeDocument/2006/relationships/image" Target="../media/image214.jpg"/><Relationship Id="rId109" Type="http://schemas.openxmlformats.org/officeDocument/2006/relationships/image" Target="../media/image283.png"/><Relationship Id="rId34" Type="http://schemas.openxmlformats.org/officeDocument/2006/relationships/image" Target="../media/image209.jpg"/><Relationship Id="rId50" Type="http://schemas.openxmlformats.org/officeDocument/2006/relationships/image" Target="../media/image225.jpg"/><Relationship Id="rId55" Type="http://schemas.openxmlformats.org/officeDocument/2006/relationships/image" Target="../media/image230.jpg"/><Relationship Id="rId76" Type="http://schemas.openxmlformats.org/officeDocument/2006/relationships/image" Target="../media/image251.jpg"/><Relationship Id="rId97" Type="http://schemas.openxmlformats.org/officeDocument/2006/relationships/image" Target="../media/image272.jpg"/><Relationship Id="rId104" Type="http://schemas.openxmlformats.org/officeDocument/2006/relationships/image" Target="../media/image278.png"/><Relationship Id="rId120" Type="http://schemas.openxmlformats.org/officeDocument/2006/relationships/image" Target="../media/image294.png"/><Relationship Id="rId125" Type="http://schemas.openxmlformats.org/officeDocument/2006/relationships/image" Target="../media/image299.png"/><Relationship Id="rId141" Type="http://schemas.openxmlformats.org/officeDocument/2006/relationships/image" Target="../media/image315.jpg"/><Relationship Id="rId146" Type="http://schemas.openxmlformats.org/officeDocument/2006/relationships/image" Target="../media/image320.jpg"/><Relationship Id="rId167" Type="http://schemas.openxmlformats.org/officeDocument/2006/relationships/image" Target="../media/image341.jpg"/><Relationship Id="rId7" Type="http://schemas.openxmlformats.org/officeDocument/2006/relationships/image" Target="../media/image182.jpg"/><Relationship Id="rId71" Type="http://schemas.openxmlformats.org/officeDocument/2006/relationships/image" Target="../media/image246.jpg"/><Relationship Id="rId92" Type="http://schemas.openxmlformats.org/officeDocument/2006/relationships/image" Target="../media/image267.jpg"/><Relationship Id="rId162" Type="http://schemas.openxmlformats.org/officeDocument/2006/relationships/image" Target="../media/image336.jpg"/><Relationship Id="rId2" Type="http://schemas.openxmlformats.org/officeDocument/2006/relationships/image" Target="../media/image177.jpg"/><Relationship Id="rId29" Type="http://schemas.openxmlformats.org/officeDocument/2006/relationships/image" Target="../media/image204.jpg"/><Relationship Id="rId24" Type="http://schemas.openxmlformats.org/officeDocument/2006/relationships/image" Target="../media/image199.jpg"/><Relationship Id="rId40" Type="http://schemas.openxmlformats.org/officeDocument/2006/relationships/image" Target="../media/image215.jpg"/><Relationship Id="rId45" Type="http://schemas.openxmlformats.org/officeDocument/2006/relationships/image" Target="../media/image220.jpg"/><Relationship Id="rId66" Type="http://schemas.openxmlformats.org/officeDocument/2006/relationships/image" Target="../media/image241.jpg"/><Relationship Id="rId87" Type="http://schemas.openxmlformats.org/officeDocument/2006/relationships/image" Target="../media/image262.jpg"/><Relationship Id="rId110" Type="http://schemas.openxmlformats.org/officeDocument/2006/relationships/image" Target="../media/image284.png"/><Relationship Id="rId115" Type="http://schemas.openxmlformats.org/officeDocument/2006/relationships/image" Target="../media/image289.png"/><Relationship Id="rId131" Type="http://schemas.openxmlformats.org/officeDocument/2006/relationships/image" Target="../media/image305.png"/><Relationship Id="rId136" Type="http://schemas.openxmlformats.org/officeDocument/2006/relationships/image" Target="../media/image310.png"/><Relationship Id="rId157" Type="http://schemas.openxmlformats.org/officeDocument/2006/relationships/image" Target="../media/image331.jpg"/><Relationship Id="rId61" Type="http://schemas.openxmlformats.org/officeDocument/2006/relationships/image" Target="../media/image236.jpg"/><Relationship Id="rId82" Type="http://schemas.openxmlformats.org/officeDocument/2006/relationships/image" Target="../media/image257.jpg"/><Relationship Id="rId152" Type="http://schemas.openxmlformats.org/officeDocument/2006/relationships/image" Target="../media/image326.jpg"/><Relationship Id="rId173" Type="http://schemas.openxmlformats.org/officeDocument/2006/relationships/image" Target="../media/image347.jpg"/><Relationship Id="rId19" Type="http://schemas.openxmlformats.org/officeDocument/2006/relationships/image" Target="../media/image194.jpg"/><Relationship Id="rId14" Type="http://schemas.openxmlformats.org/officeDocument/2006/relationships/image" Target="../media/image189.jpg"/><Relationship Id="rId30" Type="http://schemas.openxmlformats.org/officeDocument/2006/relationships/image" Target="../media/image205.jpg"/><Relationship Id="rId35" Type="http://schemas.openxmlformats.org/officeDocument/2006/relationships/image" Target="../media/image210.jpg"/><Relationship Id="rId56" Type="http://schemas.openxmlformats.org/officeDocument/2006/relationships/image" Target="../media/image231.jpg"/><Relationship Id="rId77" Type="http://schemas.openxmlformats.org/officeDocument/2006/relationships/image" Target="../media/image252.jpg"/><Relationship Id="rId100" Type="http://schemas.openxmlformats.org/officeDocument/2006/relationships/image" Target="../media/image275.jpg"/><Relationship Id="rId105" Type="http://schemas.openxmlformats.org/officeDocument/2006/relationships/image" Target="../media/image279.png"/><Relationship Id="rId126" Type="http://schemas.openxmlformats.org/officeDocument/2006/relationships/image" Target="../media/image300.png"/><Relationship Id="rId147" Type="http://schemas.openxmlformats.org/officeDocument/2006/relationships/image" Target="../media/image321.jpg"/><Relationship Id="rId168" Type="http://schemas.openxmlformats.org/officeDocument/2006/relationships/image" Target="../media/image342.jpg"/><Relationship Id="rId8" Type="http://schemas.openxmlformats.org/officeDocument/2006/relationships/image" Target="../media/image183.jpg"/><Relationship Id="rId51" Type="http://schemas.openxmlformats.org/officeDocument/2006/relationships/image" Target="../media/image226.jpg"/><Relationship Id="rId72" Type="http://schemas.openxmlformats.org/officeDocument/2006/relationships/image" Target="../media/image247.jpg"/><Relationship Id="rId93" Type="http://schemas.openxmlformats.org/officeDocument/2006/relationships/image" Target="../media/image268.jpg"/><Relationship Id="rId98" Type="http://schemas.openxmlformats.org/officeDocument/2006/relationships/image" Target="../media/image273.jpg"/><Relationship Id="rId121" Type="http://schemas.openxmlformats.org/officeDocument/2006/relationships/image" Target="../media/image295.png"/><Relationship Id="rId142" Type="http://schemas.openxmlformats.org/officeDocument/2006/relationships/image" Target="../media/image316.jpg"/><Relationship Id="rId163" Type="http://schemas.openxmlformats.org/officeDocument/2006/relationships/image" Target="../media/image337.jpg"/><Relationship Id="rId3" Type="http://schemas.openxmlformats.org/officeDocument/2006/relationships/image" Target="../media/image178.jpg"/><Relationship Id="rId25" Type="http://schemas.openxmlformats.org/officeDocument/2006/relationships/image" Target="../media/image200.jpg"/><Relationship Id="rId46" Type="http://schemas.openxmlformats.org/officeDocument/2006/relationships/image" Target="../media/image221.jpg"/><Relationship Id="rId67" Type="http://schemas.openxmlformats.org/officeDocument/2006/relationships/image" Target="../media/image242.jpg"/><Relationship Id="rId116" Type="http://schemas.openxmlformats.org/officeDocument/2006/relationships/image" Target="../media/image290.png"/><Relationship Id="rId137" Type="http://schemas.openxmlformats.org/officeDocument/2006/relationships/image" Target="../media/image311.png"/><Relationship Id="rId158" Type="http://schemas.openxmlformats.org/officeDocument/2006/relationships/image" Target="../media/image332.jpg"/><Relationship Id="rId20" Type="http://schemas.openxmlformats.org/officeDocument/2006/relationships/image" Target="../media/image195.jpg"/><Relationship Id="rId41" Type="http://schemas.openxmlformats.org/officeDocument/2006/relationships/image" Target="../media/image216.jpg"/><Relationship Id="rId62" Type="http://schemas.openxmlformats.org/officeDocument/2006/relationships/image" Target="../media/image237.jpg"/><Relationship Id="rId83" Type="http://schemas.openxmlformats.org/officeDocument/2006/relationships/image" Target="../media/image258.jpg"/><Relationship Id="rId88" Type="http://schemas.openxmlformats.org/officeDocument/2006/relationships/image" Target="../media/image263.jpg"/><Relationship Id="rId111" Type="http://schemas.openxmlformats.org/officeDocument/2006/relationships/image" Target="../media/image285.png"/><Relationship Id="rId132" Type="http://schemas.openxmlformats.org/officeDocument/2006/relationships/image" Target="../media/image306.png"/><Relationship Id="rId153" Type="http://schemas.openxmlformats.org/officeDocument/2006/relationships/image" Target="../media/image327.jp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64.jpg"/><Relationship Id="rId21" Type="http://schemas.openxmlformats.org/officeDocument/2006/relationships/image" Target="../media/image368.jpg"/><Relationship Id="rId42" Type="http://schemas.openxmlformats.org/officeDocument/2006/relationships/image" Target="../media/image389.jpg"/><Relationship Id="rId63" Type="http://schemas.openxmlformats.org/officeDocument/2006/relationships/image" Target="../media/image410.jpg"/><Relationship Id="rId84" Type="http://schemas.openxmlformats.org/officeDocument/2006/relationships/image" Target="../media/image431.jpg"/><Relationship Id="rId138" Type="http://schemas.openxmlformats.org/officeDocument/2006/relationships/image" Target="../media/image485.png"/><Relationship Id="rId159" Type="http://schemas.openxmlformats.org/officeDocument/2006/relationships/image" Target="../media/image505.jpg"/><Relationship Id="rId170" Type="http://schemas.openxmlformats.org/officeDocument/2006/relationships/image" Target="../media/image516.jpg"/><Relationship Id="rId191" Type="http://schemas.openxmlformats.org/officeDocument/2006/relationships/image" Target="../media/image537.jpg"/><Relationship Id="rId205" Type="http://schemas.openxmlformats.org/officeDocument/2006/relationships/image" Target="../media/image551.jpg"/><Relationship Id="rId226" Type="http://schemas.openxmlformats.org/officeDocument/2006/relationships/image" Target="../media/image572.png"/><Relationship Id="rId247" Type="http://schemas.openxmlformats.org/officeDocument/2006/relationships/image" Target="../media/image593.jpg"/><Relationship Id="rId107" Type="http://schemas.openxmlformats.org/officeDocument/2006/relationships/image" Target="../media/image454.jpg"/><Relationship Id="rId268" Type="http://schemas.openxmlformats.org/officeDocument/2006/relationships/image" Target="../media/image614.jpg"/><Relationship Id="rId289" Type="http://schemas.openxmlformats.org/officeDocument/2006/relationships/image" Target="../media/image635.png"/><Relationship Id="rId11" Type="http://schemas.openxmlformats.org/officeDocument/2006/relationships/image" Target="../media/image358.jpg"/><Relationship Id="rId32" Type="http://schemas.openxmlformats.org/officeDocument/2006/relationships/image" Target="../media/image379.jpg"/><Relationship Id="rId53" Type="http://schemas.openxmlformats.org/officeDocument/2006/relationships/image" Target="../media/image400.jpg"/><Relationship Id="rId74" Type="http://schemas.openxmlformats.org/officeDocument/2006/relationships/image" Target="../media/image421.jpg"/><Relationship Id="rId128" Type="http://schemas.openxmlformats.org/officeDocument/2006/relationships/image" Target="../media/image475.png"/><Relationship Id="rId149" Type="http://schemas.openxmlformats.org/officeDocument/2006/relationships/image" Target="../media/image495.jpg"/><Relationship Id="rId5" Type="http://schemas.openxmlformats.org/officeDocument/2006/relationships/image" Target="../media/image352.jpg"/><Relationship Id="rId95" Type="http://schemas.openxmlformats.org/officeDocument/2006/relationships/image" Target="../media/image442.jpg"/><Relationship Id="rId160" Type="http://schemas.openxmlformats.org/officeDocument/2006/relationships/image" Target="../media/image506.jpg"/><Relationship Id="rId181" Type="http://schemas.openxmlformats.org/officeDocument/2006/relationships/image" Target="../media/image527.jpg"/><Relationship Id="rId216" Type="http://schemas.openxmlformats.org/officeDocument/2006/relationships/image" Target="../media/image562.jpg"/><Relationship Id="rId237" Type="http://schemas.openxmlformats.org/officeDocument/2006/relationships/image" Target="../media/image583.jpg"/><Relationship Id="rId258" Type="http://schemas.openxmlformats.org/officeDocument/2006/relationships/image" Target="../media/image604.jpg"/><Relationship Id="rId279" Type="http://schemas.openxmlformats.org/officeDocument/2006/relationships/image" Target="../media/image625.jpg"/><Relationship Id="rId22" Type="http://schemas.openxmlformats.org/officeDocument/2006/relationships/image" Target="../media/image369.jpg"/><Relationship Id="rId43" Type="http://schemas.openxmlformats.org/officeDocument/2006/relationships/image" Target="../media/image390.jpg"/><Relationship Id="rId64" Type="http://schemas.openxmlformats.org/officeDocument/2006/relationships/image" Target="../media/image411.jpg"/><Relationship Id="rId118" Type="http://schemas.openxmlformats.org/officeDocument/2006/relationships/image" Target="../media/image465.jpg"/><Relationship Id="rId139" Type="http://schemas.openxmlformats.org/officeDocument/2006/relationships/image" Target="../media/image486.png"/><Relationship Id="rId290" Type="http://schemas.openxmlformats.org/officeDocument/2006/relationships/image" Target="../media/image636.png"/><Relationship Id="rId85" Type="http://schemas.openxmlformats.org/officeDocument/2006/relationships/image" Target="../media/image432.jpg"/><Relationship Id="rId150" Type="http://schemas.openxmlformats.org/officeDocument/2006/relationships/image" Target="../media/image496.jpg"/><Relationship Id="rId171" Type="http://schemas.openxmlformats.org/officeDocument/2006/relationships/image" Target="../media/image517.jpg"/><Relationship Id="rId192" Type="http://schemas.openxmlformats.org/officeDocument/2006/relationships/image" Target="../media/image538.jpg"/><Relationship Id="rId206" Type="http://schemas.openxmlformats.org/officeDocument/2006/relationships/image" Target="../media/image552.jpg"/><Relationship Id="rId227" Type="http://schemas.openxmlformats.org/officeDocument/2006/relationships/image" Target="../media/image573.jpg"/><Relationship Id="rId248" Type="http://schemas.openxmlformats.org/officeDocument/2006/relationships/image" Target="../media/image594.jpg"/><Relationship Id="rId269" Type="http://schemas.openxmlformats.org/officeDocument/2006/relationships/image" Target="../media/image615.jpg"/><Relationship Id="rId12" Type="http://schemas.openxmlformats.org/officeDocument/2006/relationships/image" Target="../media/image359.jpg"/><Relationship Id="rId33" Type="http://schemas.openxmlformats.org/officeDocument/2006/relationships/image" Target="../media/image380.jpg"/><Relationship Id="rId108" Type="http://schemas.openxmlformats.org/officeDocument/2006/relationships/image" Target="../media/image455.jpg"/><Relationship Id="rId129" Type="http://schemas.openxmlformats.org/officeDocument/2006/relationships/image" Target="../media/image476.png"/><Relationship Id="rId280" Type="http://schemas.openxmlformats.org/officeDocument/2006/relationships/image" Target="../media/image626.jpg"/><Relationship Id="rId54" Type="http://schemas.openxmlformats.org/officeDocument/2006/relationships/image" Target="../media/image401.jpg"/><Relationship Id="rId75" Type="http://schemas.openxmlformats.org/officeDocument/2006/relationships/image" Target="../media/image422.jpg"/><Relationship Id="rId96" Type="http://schemas.openxmlformats.org/officeDocument/2006/relationships/image" Target="../media/image443.jpg"/><Relationship Id="rId140" Type="http://schemas.openxmlformats.org/officeDocument/2006/relationships/image" Target="../media/image487.png"/><Relationship Id="rId161" Type="http://schemas.openxmlformats.org/officeDocument/2006/relationships/image" Target="../media/image507.jpg"/><Relationship Id="rId182" Type="http://schemas.openxmlformats.org/officeDocument/2006/relationships/image" Target="../media/image528.jpg"/><Relationship Id="rId217" Type="http://schemas.openxmlformats.org/officeDocument/2006/relationships/image" Target="../media/image563.jpg"/><Relationship Id="rId6" Type="http://schemas.openxmlformats.org/officeDocument/2006/relationships/image" Target="../media/image353.jpg"/><Relationship Id="rId238" Type="http://schemas.openxmlformats.org/officeDocument/2006/relationships/image" Target="../media/image584.jpg"/><Relationship Id="rId259" Type="http://schemas.openxmlformats.org/officeDocument/2006/relationships/image" Target="../media/image605.jpg"/><Relationship Id="rId23" Type="http://schemas.openxmlformats.org/officeDocument/2006/relationships/image" Target="../media/image370.jpg"/><Relationship Id="rId119" Type="http://schemas.openxmlformats.org/officeDocument/2006/relationships/image" Target="../media/image466.jpg"/><Relationship Id="rId270" Type="http://schemas.openxmlformats.org/officeDocument/2006/relationships/image" Target="../media/image616.jpg"/><Relationship Id="rId291" Type="http://schemas.openxmlformats.org/officeDocument/2006/relationships/image" Target="../media/image637.png"/><Relationship Id="rId44" Type="http://schemas.openxmlformats.org/officeDocument/2006/relationships/image" Target="../media/image391.jpg"/><Relationship Id="rId65" Type="http://schemas.openxmlformats.org/officeDocument/2006/relationships/image" Target="../media/image412.jpg"/><Relationship Id="rId86" Type="http://schemas.openxmlformats.org/officeDocument/2006/relationships/image" Target="../media/image433.jpg"/><Relationship Id="rId130" Type="http://schemas.openxmlformats.org/officeDocument/2006/relationships/image" Target="../media/image477.png"/><Relationship Id="rId151" Type="http://schemas.openxmlformats.org/officeDocument/2006/relationships/image" Target="../media/image497.jpg"/><Relationship Id="rId172" Type="http://schemas.openxmlformats.org/officeDocument/2006/relationships/image" Target="../media/image518.jpg"/><Relationship Id="rId193" Type="http://schemas.openxmlformats.org/officeDocument/2006/relationships/image" Target="../media/image539.jpg"/><Relationship Id="rId207" Type="http://schemas.openxmlformats.org/officeDocument/2006/relationships/image" Target="../media/image553.jpg"/><Relationship Id="rId228" Type="http://schemas.openxmlformats.org/officeDocument/2006/relationships/image" Target="../media/image574.jpg"/><Relationship Id="rId249" Type="http://schemas.openxmlformats.org/officeDocument/2006/relationships/image" Target="../media/image595.jpg"/><Relationship Id="rId13" Type="http://schemas.openxmlformats.org/officeDocument/2006/relationships/image" Target="../media/image360.jpg"/><Relationship Id="rId109" Type="http://schemas.openxmlformats.org/officeDocument/2006/relationships/image" Target="../media/image456.jpg"/><Relationship Id="rId260" Type="http://schemas.openxmlformats.org/officeDocument/2006/relationships/image" Target="../media/image606.jpg"/><Relationship Id="rId281" Type="http://schemas.openxmlformats.org/officeDocument/2006/relationships/image" Target="../media/image627.jpg"/><Relationship Id="rId34" Type="http://schemas.openxmlformats.org/officeDocument/2006/relationships/image" Target="../media/image381.jpg"/><Relationship Id="rId50" Type="http://schemas.openxmlformats.org/officeDocument/2006/relationships/image" Target="../media/image397.jpg"/><Relationship Id="rId55" Type="http://schemas.openxmlformats.org/officeDocument/2006/relationships/image" Target="../media/image402.jpg"/><Relationship Id="rId76" Type="http://schemas.openxmlformats.org/officeDocument/2006/relationships/image" Target="../media/image423.jpg"/><Relationship Id="rId97" Type="http://schemas.openxmlformats.org/officeDocument/2006/relationships/image" Target="../media/image444.jpg"/><Relationship Id="rId104" Type="http://schemas.openxmlformats.org/officeDocument/2006/relationships/image" Target="../media/image451.jpg"/><Relationship Id="rId120" Type="http://schemas.openxmlformats.org/officeDocument/2006/relationships/image" Target="../media/image467.jpg"/><Relationship Id="rId125" Type="http://schemas.openxmlformats.org/officeDocument/2006/relationships/image" Target="../media/image472.png"/><Relationship Id="rId141" Type="http://schemas.openxmlformats.org/officeDocument/2006/relationships/image" Target="../media/image488.png"/><Relationship Id="rId146" Type="http://schemas.openxmlformats.org/officeDocument/2006/relationships/image" Target="../media/image492.jpg"/><Relationship Id="rId167" Type="http://schemas.openxmlformats.org/officeDocument/2006/relationships/image" Target="../media/image513.jpg"/><Relationship Id="rId188" Type="http://schemas.openxmlformats.org/officeDocument/2006/relationships/image" Target="../media/image534.jpg"/><Relationship Id="rId7" Type="http://schemas.openxmlformats.org/officeDocument/2006/relationships/image" Target="../media/image354.jpg"/><Relationship Id="rId71" Type="http://schemas.openxmlformats.org/officeDocument/2006/relationships/image" Target="../media/image418.jpg"/><Relationship Id="rId92" Type="http://schemas.openxmlformats.org/officeDocument/2006/relationships/image" Target="../media/image439.jpg"/><Relationship Id="rId162" Type="http://schemas.openxmlformats.org/officeDocument/2006/relationships/image" Target="../media/image508.jpg"/><Relationship Id="rId183" Type="http://schemas.openxmlformats.org/officeDocument/2006/relationships/image" Target="../media/image529.jpg"/><Relationship Id="rId213" Type="http://schemas.openxmlformats.org/officeDocument/2006/relationships/image" Target="../media/image559.jpg"/><Relationship Id="rId218" Type="http://schemas.openxmlformats.org/officeDocument/2006/relationships/image" Target="../media/image564.jpg"/><Relationship Id="rId234" Type="http://schemas.openxmlformats.org/officeDocument/2006/relationships/image" Target="../media/image580.jpg"/><Relationship Id="rId239" Type="http://schemas.openxmlformats.org/officeDocument/2006/relationships/image" Target="../media/image585.jpg"/><Relationship Id="rId2" Type="http://schemas.openxmlformats.org/officeDocument/2006/relationships/image" Target="../media/image349.jpg"/><Relationship Id="rId29" Type="http://schemas.openxmlformats.org/officeDocument/2006/relationships/image" Target="../media/image376.jpg"/><Relationship Id="rId250" Type="http://schemas.openxmlformats.org/officeDocument/2006/relationships/image" Target="../media/image596.jpg"/><Relationship Id="rId255" Type="http://schemas.openxmlformats.org/officeDocument/2006/relationships/image" Target="../media/image601.jpg"/><Relationship Id="rId271" Type="http://schemas.openxmlformats.org/officeDocument/2006/relationships/image" Target="../media/image617.jpg"/><Relationship Id="rId276" Type="http://schemas.openxmlformats.org/officeDocument/2006/relationships/image" Target="../media/image622.jpg"/><Relationship Id="rId292" Type="http://schemas.openxmlformats.org/officeDocument/2006/relationships/image" Target="../media/image638.png"/><Relationship Id="rId24" Type="http://schemas.openxmlformats.org/officeDocument/2006/relationships/image" Target="../media/image371.jpg"/><Relationship Id="rId40" Type="http://schemas.openxmlformats.org/officeDocument/2006/relationships/image" Target="../media/image387.jpg"/><Relationship Id="rId45" Type="http://schemas.openxmlformats.org/officeDocument/2006/relationships/image" Target="../media/image392.jpg"/><Relationship Id="rId66" Type="http://schemas.openxmlformats.org/officeDocument/2006/relationships/image" Target="../media/image413.jpg"/><Relationship Id="rId87" Type="http://schemas.openxmlformats.org/officeDocument/2006/relationships/image" Target="../media/image434.jpg"/><Relationship Id="rId110" Type="http://schemas.openxmlformats.org/officeDocument/2006/relationships/image" Target="../media/image457.jpg"/><Relationship Id="rId115" Type="http://schemas.openxmlformats.org/officeDocument/2006/relationships/image" Target="../media/image462.jpg"/><Relationship Id="rId131" Type="http://schemas.openxmlformats.org/officeDocument/2006/relationships/image" Target="../media/image478.jpg"/><Relationship Id="rId136" Type="http://schemas.openxmlformats.org/officeDocument/2006/relationships/image" Target="../media/image483.png"/><Relationship Id="rId157" Type="http://schemas.openxmlformats.org/officeDocument/2006/relationships/image" Target="../media/image503.jpg"/><Relationship Id="rId178" Type="http://schemas.openxmlformats.org/officeDocument/2006/relationships/image" Target="../media/image524.jpg"/><Relationship Id="rId61" Type="http://schemas.openxmlformats.org/officeDocument/2006/relationships/image" Target="../media/image408.jpg"/><Relationship Id="rId82" Type="http://schemas.openxmlformats.org/officeDocument/2006/relationships/image" Target="../media/image429.jpg"/><Relationship Id="rId152" Type="http://schemas.openxmlformats.org/officeDocument/2006/relationships/image" Target="../media/image498.jpg"/><Relationship Id="rId173" Type="http://schemas.openxmlformats.org/officeDocument/2006/relationships/image" Target="../media/image519.jpg"/><Relationship Id="rId194" Type="http://schemas.openxmlformats.org/officeDocument/2006/relationships/image" Target="../media/image540.jpg"/><Relationship Id="rId199" Type="http://schemas.openxmlformats.org/officeDocument/2006/relationships/image" Target="../media/image545.jpg"/><Relationship Id="rId203" Type="http://schemas.openxmlformats.org/officeDocument/2006/relationships/image" Target="../media/image549.jpg"/><Relationship Id="rId208" Type="http://schemas.openxmlformats.org/officeDocument/2006/relationships/image" Target="../media/image554.jpg"/><Relationship Id="rId229" Type="http://schemas.openxmlformats.org/officeDocument/2006/relationships/image" Target="../media/image575.jpg"/><Relationship Id="rId19" Type="http://schemas.openxmlformats.org/officeDocument/2006/relationships/image" Target="../media/image366.jpg"/><Relationship Id="rId224" Type="http://schemas.openxmlformats.org/officeDocument/2006/relationships/image" Target="../media/image570.jpg"/><Relationship Id="rId240" Type="http://schemas.openxmlformats.org/officeDocument/2006/relationships/image" Target="../media/image586.jpg"/><Relationship Id="rId245" Type="http://schemas.openxmlformats.org/officeDocument/2006/relationships/image" Target="../media/image591.jpg"/><Relationship Id="rId261" Type="http://schemas.openxmlformats.org/officeDocument/2006/relationships/image" Target="../media/image607.jpg"/><Relationship Id="rId266" Type="http://schemas.openxmlformats.org/officeDocument/2006/relationships/image" Target="../media/image612.png"/><Relationship Id="rId287" Type="http://schemas.openxmlformats.org/officeDocument/2006/relationships/image" Target="../media/image633.png"/><Relationship Id="rId14" Type="http://schemas.openxmlformats.org/officeDocument/2006/relationships/image" Target="../media/image361.jpg"/><Relationship Id="rId30" Type="http://schemas.openxmlformats.org/officeDocument/2006/relationships/image" Target="../media/image377.jpg"/><Relationship Id="rId35" Type="http://schemas.openxmlformats.org/officeDocument/2006/relationships/image" Target="../media/image382.jpg"/><Relationship Id="rId56" Type="http://schemas.openxmlformats.org/officeDocument/2006/relationships/image" Target="../media/image403.jpg"/><Relationship Id="rId77" Type="http://schemas.openxmlformats.org/officeDocument/2006/relationships/image" Target="../media/image424.jpg"/><Relationship Id="rId100" Type="http://schemas.openxmlformats.org/officeDocument/2006/relationships/image" Target="../media/image447.jpg"/><Relationship Id="rId105" Type="http://schemas.openxmlformats.org/officeDocument/2006/relationships/image" Target="../media/image452.jpg"/><Relationship Id="rId126" Type="http://schemas.openxmlformats.org/officeDocument/2006/relationships/image" Target="../media/image473.png"/><Relationship Id="rId147" Type="http://schemas.openxmlformats.org/officeDocument/2006/relationships/image" Target="../media/image493.jpg"/><Relationship Id="rId168" Type="http://schemas.openxmlformats.org/officeDocument/2006/relationships/image" Target="../media/image514.jpg"/><Relationship Id="rId282" Type="http://schemas.openxmlformats.org/officeDocument/2006/relationships/image" Target="../media/image628.png"/><Relationship Id="rId8" Type="http://schemas.openxmlformats.org/officeDocument/2006/relationships/image" Target="../media/image355.jpg"/><Relationship Id="rId51" Type="http://schemas.openxmlformats.org/officeDocument/2006/relationships/image" Target="../media/image398.jpg"/><Relationship Id="rId72" Type="http://schemas.openxmlformats.org/officeDocument/2006/relationships/image" Target="../media/image419.jpg"/><Relationship Id="rId93" Type="http://schemas.openxmlformats.org/officeDocument/2006/relationships/image" Target="../media/image440.jpg"/><Relationship Id="rId98" Type="http://schemas.openxmlformats.org/officeDocument/2006/relationships/image" Target="../media/image445.jpg"/><Relationship Id="rId121" Type="http://schemas.openxmlformats.org/officeDocument/2006/relationships/image" Target="../media/image468.jpg"/><Relationship Id="rId142" Type="http://schemas.openxmlformats.org/officeDocument/2006/relationships/image" Target="../media/image489.png"/><Relationship Id="rId163" Type="http://schemas.openxmlformats.org/officeDocument/2006/relationships/image" Target="../media/image509.jpg"/><Relationship Id="rId184" Type="http://schemas.openxmlformats.org/officeDocument/2006/relationships/image" Target="../media/image530.jpg"/><Relationship Id="rId189" Type="http://schemas.openxmlformats.org/officeDocument/2006/relationships/image" Target="../media/image535.jpg"/><Relationship Id="rId219" Type="http://schemas.openxmlformats.org/officeDocument/2006/relationships/image" Target="../media/image565.png"/><Relationship Id="rId3" Type="http://schemas.openxmlformats.org/officeDocument/2006/relationships/image" Target="../media/image350.jpg"/><Relationship Id="rId214" Type="http://schemas.openxmlformats.org/officeDocument/2006/relationships/image" Target="../media/image560.jpg"/><Relationship Id="rId230" Type="http://schemas.openxmlformats.org/officeDocument/2006/relationships/image" Target="../media/image576.jpg"/><Relationship Id="rId235" Type="http://schemas.openxmlformats.org/officeDocument/2006/relationships/image" Target="../media/image581.jpg"/><Relationship Id="rId251" Type="http://schemas.openxmlformats.org/officeDocument/2006/relationships/image" Target="../media/image597.jpg"/><Relationship Id="rId256" Type="http://schemas.openxmlformats.org/officeDocument/2006/relationships/image" Target="../media/image602.jpg"/><Relationship Id="rId277" Type="http://schemas.openxmlformats.org/officeDocument/2006/relationships/image" Target="../media/image623.jpg"/><Relationship Id="rId25" Type="http://schemas.openxmlformats.org/officeDocument/2006/relationships/image" Target="../media/image372.jpg"/><Relationship Id="rId46" Type="http://schemas.openxmlformats.org/officeDocument/2006/relationships/image" Target="../media/image393.jpg"/><Relationship Id="rId67" Type="http://schemas.openxmlformats.org/officeDocument/2006/relationships/image" Target="../media/image414.jpg"/><Relationship Id="rId116" Type="http://schemas.openxmlformats.org/officeDocument/2006/relationships/image" Target="../media/image463.jpg"/><Relationship Id="rId137" Type="http://schemas.openxmlformats.org/officeDocument/2006/relationships/image" Target="../media/image484.png"/><Relationship Id="rId158" Type="http://schemas.openxmlformats.org/officeDocument/2006/relationships/image" Target="../media/image504.jpg"/><Relationship Id="rId272" Type="http://schemas.openxmlformats.org/officeDocument/2006/relationships/image" Target="../media/image618.jpg"/><Relationship Id="rId293" Type="http://schemas.openxmlformats.org/officeDocument/2006/relationships/image" Target="../media/image639.jpg"/><Relationship Id="rId20" Type="http://schemas.openxmlformats.org/officeDocument/2006/relationships/image" Target="../media/image367.jpg"/><Relationship Id="rId41" Type="http://schemas.openxmlformats.org/officeDocument/2006/relationships/image" Target="../media/image388.jpg"/><Relationship Id="rId62" Type="http://schemas.openxmlformats.org/officeDocument/2006/relationships/image" Target="../media/image409.jpg"/><Relationship Id="rId83" Type="http://schemas.openxmlformats.org/officeDocument/2006/relationships/image" Target="../media/image430.jpg"/><Relationship Id="rId88" Type="http://schemas.openxmlformats.org/officeDocument/2006/relationships/image" Target="../media/image435.jpg"/><Relationship Id="rId111" Type="http://schemas.openxmlformats.org/officeDocument/2006/relationships/image" Target="../media/image458.jpg"/><Relationship Id="rId132" Type="http://schemas.openxmlformats.org/officeDocument/2006/relationships/image" Target="../media/image479.jpg"/><Relationship Id="rId153" Type="http://schemas.openxmlformats.org/officeDocument/2006/relationships/image" Target="../media/image499.jpg"/><Relationship Id="rId174" Type="http://schemas.openxmlformats.org/officeDocument/2006/relationships/image" Target="../media/image520.jpg"/><Relationship Id="rId179" Type="http://schemas.openxmlformats.org/officeDocument/2006/relationships/image" Target="../media/image525.jpg"/><Relationship Id="rId195" Type="http://schemas.openxmlformats.org/officeDocument/2006/relationships/image" Target="../media/image541.jpg"/><Relationship Id="rId209" Type="http://schemas.openxmlformats.org/officeDocument/2006/relationships/image" Target="../media/image555.jpg"/><Relationship Id="rId190" Type="http://schemas.openxmlformats.org/officeDocument/2006/relationships/image" Target="../media/image536.jpg"/><Relationship Id="rId204" Type="http://schemas.openxmlformats.org/officeDocument/2006/relationships/image" Target="../media/image550.jpg"/><Relationship Id="rId220" Type="http://schemas.openxmlformats.org/officeDocument/2006/relationships/image" Target="../media/image566.png"/><Relationship Id="rId225" Type="http://schemas.openxmlformats.org/officeDocument/2006/relationships/image" Target="../media/image571.jpg"/><Relationship Id="rId241" Type="http://schemas.openxmlformats.org/officeDocument/2006/relationships/image" Target="../media/image587.jpg"/><Relationship Id="rId246" Type="http://schemas.openxmlformats.org/officeDocument/2006/relationships/image" Target="../media/image592.jpg"/><Relationship Id="rId267" Type="http://schemas.openxmlformats.org/officeDocument/2006/relationships/image" Target="../media/image613.jpg"/><Relationship Id="rId288" Type="http://schemas.openxmlformats.org/officeDocument/2006/relationships/image" Target="../media/image634.png"/><Relationship Id="rId15" Type="http://schemas.openxmlformats.org/officeDocument/2006/relationships/image" Target="../media/image362.jpg"/><Relationship Id="rId36" Type="http://schemas.openxmlformats.org/officeDocument/2006/relationships/image" Target="../media/image383.jpg"/><Relationship Id="rId57" Type="http://schemas.openxmlformats.org/officeDocument/2006/relationships/image" Target="../media/image404.jpg"/><Relationship Id="rId106" Type="http://schemas.openxmlformats.org/officeDocument/2006/relationships/image" Target="../media/image453.jpg"/><Relationship Id="rId127" Type="http://schemas.openxmlformats.org/officeDocument/2006/relationships/image" Target="../media/image474.png"/><Relationship Id="rId262" Type="http://schemas.openxmlformats.org/officeDocument/2006/relationships/image" Target="../media/image608.jpg"/><Relationship Id="rId283" Type="http://schemas.openxmlformats.org/officeDocument/2006/relationships/image" Target="../media/image629.png"/><Relationship Id="rId10" Type="http://schemas.openxmlformats.org/officeDocument/2006/relationships/image" Target="../media/image357.jpg"/><Relationship Id="rId31" Type="http://schemas.openxmlformats.org/officeDocument/2006/relationships/image" Target="../media/image378.jpg"/><Relationship Id="rId52" Type="http://schemas.openxmlformats.org/officeDocument/2006/relationships/image" Target="../media/image399.jpg"/><Relationship Id="rId73" Type="http://schemas.openxmlformats.org/officeDocument/2006/relationships/image" Target="../media/image420.jpg"/><Relationship Id="rId78" Type="http://schemas.openxmlformats.org/officeDocument/2006/relationships/image" Target="../media/image425.jpg"/><Relationship Id="rId94" Type="http://schemas.openxmlformats.org/officeDocument/2006/relationships/image" Target="../media/image441.jpg"/><Relationship Id="rId99" Type="http://schemas.openxmlformats.org/officeDocument/2006/relationships/image" Target="../media/image446.jpg"/><Relationship Id="rId101" Type="http://schemas.openxmlformats.org/officeDocument/2006/relationships/image" Target="../media/image448.jpg"/><Relationship Id="rId122" Type="http://schemas.openxmlformats.org/officeDocument/2006/relationships/image" Target="../media/image469.png"/><Relationship Id="rId143" Type="http://schemas.openxmlformats.org/officeDocument/2006/relationships/image" Target="../media/image490.png"/><Relationship Id="rId148" Type="http://schemas.openxmlformats.org/officeDocument/2006/relationships/image" Target="../media/image494.jpg"/><Relationship Id="rId164" Type="http://schemas.openxmlformats.org/officeDocument/2006/relationships/image" Target="../media/image510.jpg"/><Relationship Id="rId169" Type="http://schemas.openxmlformats.org/officeDocument/2006/relationships/image" Target="../media/image515.jpg"/><Relationship Id="rId185" Type="http://schemas.openxmlformats.org/officeDocument/2006/relationships/image" Target="../media/image531.jpg"/><Relationship Id="rId4" Type="http://schemas.openxmlformats.org/officeDocument/2006/relationships/image" Target="../media/image351.jpg"/><Relationship Id="rId9" Type="http://schemas.openxmlformats.org/officeDocument/2006/relationships/image" Target="../media/image356.jpg"/><Relationship Id="rId180" Type="http://schemas.openxmlformats.org/officeDocument/2006/relationships/image" Target="../media/image526.jpg"/><Relationship Id="rId210" Type="http://schemas.openxmlformats.org/officeDocument/2006/relationships/image" Target="../media/image556.jpg"/><Relationship Id="rId215" Type="http://schemas.openxmlformats.org/officeDocument/2006/relationships/image" Target="../media/image561.jpg"/><Relationship Id="rId236" Type="http://schemas.openxmlformats.org/officeDocument/2006/relationships/image" Target="../media/image582.jpg"/><Relationship Id="rId257" Type="http://schemas.openxmlformats.org/officeDocument/2006/relationships/image" Target="../media/image603.jpg"/><Relationship Id="rId278" Type="http://schemas.openxmlformats.org/officeDocument/2006/relationships/image" Target="../media/image624.jpg"/><Relationship Id="rId26" Type="http://schemas.openxmlformats.org/officeDocument/2006/relationships/image" Target="../media/image373.jpg"/><Relationship Id="rId231" Type="http://schemas.openxmlformats.org/officeDocument/2006/relationships/image" Target="../media/image577.jpg"/><Relationship Id="rId252" Type="http://schemas.openxmlformats.org/officeDocument/2006/relationships/image" Target="../media/image598.jpg"/><Relationship Id="rId273" Type="http://schemas.openxmlformats.org/officeDocument/2006/relationships/image" Target="../media/image619.jpg"/><Relationship Id="rId47" Type="http://schemas.openxmlformats.org/officeDocument/2006/relationships/image" Target="../media/image394.jpg"/><Relationship Id="rId68" Type="http://schemas.openxmlformats.org/officeDocument/2006/relationships/image" Target="../media/image415.jpg"/><Relationship Id="rId89" Type="http://schemas.openxmlformats.org/officeDocument/2006/relationships/image" Target="../media/image436.jpg"/><Relationship Id="rId112" Type="http://schemas.openxmlformats.org/officeDocument/2006/relationships/image" Target="../media/image459.jpg"/><Relationship Id="rId133" Type="http://schemas.openxmlformats.org/officeDocument/2006/relationships/image" Target="../media/image480.jpg"/><Relationship Id="rId154" Type="http://schemas.openxmlformats.org/officeDocument/2006/relationships/image" Target="../media/image500.jpg"/><Relationship Id="rId175" Type="http://schemas.openxmlformats.org/officeDocument/2006/relationships/image" Target="../media/image521.jpg"/><Relationship Id="rId196" Type="http://schemas.openxmlformats.org/officeDocument/2006/relationships/image" Target="../media/image542.jpg"/><Relationship Id="rId200" Type="http://schemas.openxmlformats.org/officeDocument/2006/relationships/image" Target="../media/image546.jpg"/><Relationship Id="rId16" Type="http://schemas.openxmlformats.org/officeDocument/2006/relationships/image" Target="../media/image363.jpg"/><Relationship Id="rId221" Type="http://schemas.openxmlformats.org/officeDocument/2006/relationships/image" Target="../media/image567.png"/><Relationship Id="rId242" Type="http://schemas.openxmlformats.org/officeDocument/2006/relationships/image" Target="../media/image588.jpg"/><Relationship Id="rId263" Type="http://schemas.openxmlformats.org/officeDocument/2006/relationships/image" Target="../media/image609.jpg"/><Relationship Id="rId284" Type="http://schemas.openxmlformats.org/officeDocument/2006/relationships/image" Target="../media/image630.jpg"/><Relationship Id="rId37" Type="http://schemas.openxmlformats.org/officeDocument/2006/relationships/image" Target="../media/image384.jpg"/><Relationship Id="rId58" Type="http://schemas.openxmlformats.org/officeDocument/2006/relationships/image" Target="../media/image405.jpg"/><Relationship Id="rId79" Type="http://schemas.openxmlformats.org/officeDocument/2006/relationships/image" Target="../media/image426.jpg"/><Relationship Id="rId102" Type="http://schemas.openxmlformats.org/officeDocument/2006/relationships/image" Target="../media/image449.jpg"/><Relationship Id="rId123" Type="http://schemas.openxmlformats.org/officeDocument/2006/relationships/image" Target="../media/image470.png"/><Relationship Id="rId144" Type="http://schemas.openxmlformats.org/officeDocument/2006/relationships/image" Target="../media/image18.png"/><Relationship Id="rId90" Type="http://schemas.openxmlformats.org/officeDocument/2006/relationships/image" Target="../media/image437.jpg"/><Relationship Id="rId165" Type="http://schemas.openxmlformats.org/officeDocument/2006/relationships/image" Target="../media/image511.jpg"/><Relationship Id="rId186" Type="http://schemas.openxmlformats.org/officeDocument/2006/relationships/image" Target="../media/image532.jpg"/><Relationship Id="rId211" Type="http://schemas.openxmlformats.org/officeDocument/2006/relationships/image" Target="../media/image557.jpg"/><Relationship Id="rId232" Type="http://schemas.openxmlformats.org/officeDocument/2006/relationships/image" Target="../media/image578.jpg"/><Relationship Id="rId253" Type="http://schemas.openxmlformats.org/officeDocument/2006/relationships/image" Target="../media/image599.jpg"/><Relationship Id="rId274" Type="http://schemas.openxmlformats.org/officeDocument/2006/relationships/image" Target="../media/image620.jpg"/><Relationship Id="rId27" Type="http://schemas.openxmlformats.org/officeDocument/2006/relationships/image" Target="../media/image374.jpg"/><Relationship Id="rId48" Type="http://schemas.openxmlformats.org/officeDocument/2006/relationships/image" Target="../media/image395.jpg"/><Relationship Id="rId69" Type="http://schemas.openxmlformats.org/officeDocument/2006/relationships/image" Target="../media/image416.jpg"/><Relationship Id="rId113" Type="http://schemas.openxmlformats.org/officeDocument/2006/relationships/image" Target="../media/image460.jpg"/><Relationship Id="rId134" Type="http://schemas.openxmlformats.org/officeDocument/2006/relationships/image" Target="../media/image481.jpg"/><Relationship Id="rId80" Type="http://schemas.openxmlformats.org/officeDocument/2006/relationships/image" Target="../media/image427.jpg"/><Relationship Id="rId155" Type="http://schemas.openxmlformats.org/officeDocument/2006/relationships/image" Target="../media/image501.jpg"/><Relationship Id="rId176" Type="http://schemas.openxmlformats.org/officeDocument/2006/relationships/image" Target="../media/image522.jpg"/><Relationship Id="rId197" Type="http://schemas.openxmlformats.org/officeDocument/2006/relationships/image" Target="../media/image543.jpg"/><Relationship Id="rId201" Type="http://schemas.openxmlformats.org/officeDocument/2006/relationships/image" Target="../media/image547.jpg"/><Relationship Id="rId222" Type="http://schemas.openxmlformats.org/officeDocument/2006/relationships/image" Target="../media/image568.png"/><Relationship Id="rId243" Type="http://schemas.openxmlformats.org/officeDocument/2006/relationships/image" Target="../media/image589.jpg"/><Relationship Id="rId264" Type="http://schemas.openxmlformats.org/officeDocument/2006/relationships/image" Target="../media/image610.jpg"/><Relationship Id="rId285" Type="http://schemas.openxmlformats.org/officeDocument/2006/relationships/image" Target="../media/image631.jpg"/><Relationship Id="rId17" Type="http://schemas.openxmlformats.org/officeDocument/2006/relationships/image" Target="../media/image364.jpg"/><Relationship Id="rId38" Type="http://schemas.openxmlformats.org/officeDocument/2006/relationships/image" Target="../media/image385.jpg"/><Relationship Id="rId59" Type="http://schemas.openxmlformats.org/officeDocument/2006/relationships/image" Target="../media/image406.jpg"/><Relationship Id="rId103" Type="http://schemas.openxmlformats.org/officeDocument/2006/relationships/image" Target="../media/image450.jpg"/><Relationship Id="rId124" Type="http://schemas.openxmlformats.org/officeDocument/2006/relationships/image" Target="../media/image471.png"/><Relationship Id="rId70" Type="http://schemas.openxmlformats.org/officeDocument/2006/relationships/image" Target="../media/image417.jpg"/><Relationship Id="rId91" Type="http://schemas.openxmlformats.org/officeDocument/2006/relationships/image" Target="../media/image438.jpg"/><Relationship Id="rId145" Type="http://schemas.openxmlformats.org/officeDocument/2006/relationships/image" Target="../media/image491.jpg"/><Relationship Id="rId166" Type="http://schemas.openxmlformats.org/officeDocument/2006/relationships/image" Target="../media/image512.jpg"/><Relationship Id="rId187" Type="http://schemas.openxmlformats.org/officeDocument/2006/relationships/image" Target="../media/image533.jpg"/><Relationship Id="rId1" Type="http://schemas.openxmlformats.org/officeDocument/2006/relationships/image" Target="../media/image348.jpg"/><Relationship Id="rId212" Type="http://schemas.openxmlformats.org/officeDocument/2006/relationships/image" Target="../media/image558.jpg"/><Relationship Id="rId233" Type="http://schemas.openxmlformats.org/officeDocument/2006/relationships/image" Target="../media/image579.jpg"/><Relationship Id="rId254" Type="http://schemas.openxmlformats.org/officeDocument/2006/relationships/image" Target="../media/image600.jpg"/><Relationship Id="rId28" Type="http://schemas.openxmlformats.org/officeDocument/2006/relationships/image" Target="../media/image375.jpg"/><Relationship Id="rId49" Type="http://schemas.openxmlformats.org/officeDocument/2006/relationships/image" Target="../media/image396.jpg"/><Relationship Id="rId114" Type="http://schemas.openxmlformats.org/officeDocument/2006/relationships/image" Target="../media/image461.jpg"/><Relationship Id="rId275" Type="http://schemas.openxmlformats.org/officeDocument/2006/relationships/image" Target="../media/image621.jpg"/><Relationship Id="rId60" Type="http://schemas.openxmlformats.org/officeDocument/2006/relationships/image" Target="../media/image407.jpg"/><Relationship Id="rId81" Type="http://schemas.openxmlformats.org/officeDocument/2006/relationships/image" Target="../media/image428.jpg"/><Relationship Id="rId135" Type="http://schemas.openxmlformats.org/officeDocument/2006/relationships/image" Target="../media/image482.png"/><Relationship Id="rId156" Type="http://schemas.openxmlformats.org/officeDocument/2006/relationships/image" Target="../media/image502.jpg"/><Relationship Id="rId177" Type="http://schemas.openxmlformats.org/officeDocument/2006/relationships/image" Target="../media/image523.jpg"/><Relationship Id="rId198" Type="http://schemas.openxmlformats.org/officeDocument/2006/relationships/image" Target="../media/image544.jpg"/><Relationship Id="rId202" Type="http://schemas.openxmlformats.org/officeDocument/2006/relationships/image" Target="../media/image548.jpg"/><Relationship Id="rId223" Type="http://schemas.openxmlformats.org/officeDocument/2006/relationships/image" Target="../media/image569.png"/><Relationship Id="rId244" Type="http://schemas.openxmlformats.org/officeDocument/2006/relationships/image" Target="../media/image590.jpg"/><Relationship Id="rId18" Type="http://schemas.openxmlformats.org/officeDocument/2006/relationships/image" Target="../media/image365.jpg"/><Relationship Id="rId39" Type="http://schemas.openxmlformats.org/officeDocument/2006/relationships/image" Target="../media/image386.jpg"/><Relationship Id="rId265" Type="http://schemas.openxmlformats.org/officeDocument/2006/relationships/image" Target="../media/image611.jpg"/><Relationship Id="rId286" Type="http://schemas.openxmlformats.org/officeDocument/2006/relationships/image" Target="../media/image632.jp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52.jpg"/><Relationship Id="rId18" Type="http://schemas.openxmlformats.org/officeDocument/2006/relationships/image" Target="../media/image657.jpg"/><Relationship Id="rId26" Type="http://schemas.openxmlformats.org/officeDocument/2006/relationships/image" Target="../media/image664.jpg"/><Relationship Id="rId39" Type="http://schemas.openxmlformats.org/officeDocument/2006/relationships/image" Target="../media/image677.jpg"/><Relationship Id="rId21" Type="http://schemas.openxmlformats.org/officeDocument/2006/relationships/image" Target="../media/image659.jpg"/><Relationship Id="rId34" Type="http://schemas.openxmlformats.org/officeDocument/2006/relationships/image" Target="../media/image672.png"/><Relationship Id="rId42" Type="http://schemas.openxmlformats.org/officeDocument/2006/relationships/image" Target="../media/image680.png"/><Relationship Id="rId47" Type="http://schemas.openxmlformats.org/officeDocument/2006/relationships/image" Target="../media/image685.jpg"/><Relationship Id="rId50" Type="http://schemas.openxmlformats.org/officeDocument/2006/relationships/image" Target="../media/image688.jpg"/><Relationship Id="rId55" Type="http://schemas.openxmlformats.org/officeDocument/2006/relationships/image" Target="../media/image693.jpg"/><Relationship Id="rId63" Type="http://schemas.openxmlformats.org/officeDocument/2006/relationships/image" Target="../media/image701.png"/><Relationship Id="rId68" Type="http://schemas.openxmlformats.org/officeDocument/2006/relationships/image" Target="../media/image706.jpg"/><Relationship Id="rId7" Type="http://schemas.openxmlformats.org/officeDocument/2006/relationships/image" Target="../media/image646.jpg"/><Relationship Id="rId2" Type="http://schemas.openxmlformats.org/officeDocument/2006/relationships/image" Target="../media/image641.jpg"/><Relationship Id="rId16" Type="http://schemas.openxmlformats.org/officeDocument/2006/relationships/image" Target="../media/image655.jpg"/><Relationship Id="rId29" Type="http://schemas.openxmlformats.org/officeDocument/2006/relationships/image" Target="../media/image667.jpg"/><Relationship Id="rId1" Type="http://schemas.openxmlformats.org/officeDocument/2006/relationships/image" Target="../media/image640.jpg"/><Relationship Id="rId6" Type="http://schemas.openxmlformats.org/officeDocument/2006/relationships/image" Target="../media/image645.jpg"/><Relationship Id="rId11" Type="http://schemas.openxmlformats.org/officeDocument/2006/relationships/image" Target="../media/image650.jpg"/><Relationship Id="rId24" Type="http://schemas.openxmlformats.org/officeDocument/2006/relationships/image" Target="../media/image662.jpg"/><Relationship Id="rId32" Type="http://schemas.openxmlformats.org/officeDocument/2006/relationships/image" Target="../media/image670.png"/><Relationship Id="rId37" Type="http://schemas.openxmlformats.org/officeDocument/2006/relationships/image" Target="../media/image675.png"/><Relationship Id="rId40" Type="http://schemas.openxmlformats.org/officeDocument/2006/relationships/image" Target="../media/image678.jpg"/><Relationship Id="rId45" Type="http://schemas.openxmlformats.org/officeDocument/2006/relationships/image" Target="../media/image683.jpg"/><Relationship Id="rId53" Type="http://schemas.openxmlformats.org/officeDocument/2006/relationships/image" Target="../media/image691.jpg"/><Relationship Id="rId58" Type="http://schemas.openxmlformats.org/officeDocument/2006/relationships/image" Target="../media/image696.jpg"/><Relationship Id="rId66" Type="http://schemas.openxmlformats.org/officeDocument/2006/relationships/image" Target="../media/image704.png"/><Relationship Id="rId5" Type="http://schemas.openxmlformats.org/officeDocument/2006/relationships/image" Target="../media/image644.jpg"/><Relationship Id="rId15" Type="http://schemas.openxmlformats.org/officeDocument/2006/relationships/image" Target="../media/image654.jpg"/><Relationship Id="rId23" Type="http://schemas.openxmlformats.org/officeDocument/2006/relationships/image" Target="../media/image661.jpg"/><Relationship Id="rId28" Type="http://schemas.openxmlformats.org/officeDocument/2006/relationships/image" Target="../media/image666.jpg"/><Relationship Id="rId36" Type="http://schemas.openxmlformats.org/officeDocument/2006/relationships/image" Target="../media/image674.png"/><Relationship Id="rId49" Type="http://schemas.openxmlformats.org/officeDocument/2006/relationships/image" Target="../media/image687.jpg"/><Relationship Id="rId57" Type="http://schemas.openxmlformats.org/officeDocument/2006/relationships/image" Target="../media/image695.jpg"/><Relationship Id="rId61" Type="http://schemas.openxmlformats.org/officeDocument/2006/relationships/image" Target="../media/image699.png"/><Relationship Id="rId10" Type="http://schemas.openxmlformats.org/officeDocument/2006/relationships/image" Target="../media/image649.jpg"/><Relationship Id="rId19" Type="http://schemas.openxmlformats.org/officeDocument/2006/relationships/image" Target="../media/image658.png"/><Relationship Id="rId31" Type="http://schemas.openxmlformats.org/officeDocument/2006/relationships/image" Target="../media/image669.png"/><Relationship Id="rId44" Type="http://schemas.openxmlformats.org/officeDocument/2006/relationships/image" Target="../media/image682.jpg"/><Relationship Id="rId52" Type="http://schemas.openxmlformats.org/officeDocument/2006/relationships/image" Target="../media/image690.jpg"/><Relationship Id="rId60" Type="http://schemas.openxmlformats.org/officeDocument/2006/relationships/image" Target="../media/image698.png"/><Relationship Id="rId65" Type="http://schemas.openxmlformats.org/officeDocument/2006/relationships/image" Target="../media/image703.png"/><Relationship Id="rId4" Type="http://schemas.openxmlformats.org/officeDocument/2006/relationships/image" Target="../media/image643.jpg"/><Relationship Id="rId9" Type="http://schemas.openxmlformats.org/officeDocument/2006/relationships/image" Target="../media/image648.jpg"/><Relationship Id="rId14" Type="http://schemas.openxmlformats.org/officeDocument/2006/relationships/image" Target="../media/image653.jpg"/><Relationship Id="rId22" Type="http://schemas.openxmlformats.org/officeDocument/2006/relationships/image" Target="../media/image660.jpg"/><Relationship Id="rId27" Type="http://schemas.openxmlformats.org/officeDocument/2006/relationships/image" Target="../media/image665.jpg"/><Relationship Id="rId30" Type="http://schemas.openxmlformats.org/officeDocument/2006/relationships/image" Target="../media/image668.png"/><Relationship Id="rId35" Type="http://schemas.openxmlformats.org/officeDocument/2006/relationships/image" Target="../media/image673.png"/><Relationship Id="rId43" Type="http://schemas.openxmlformats.org/officeDocument/2006/relationships/image" Target="../media/image681.jpg"/><Relationship Id="rId48" Type="http://schemas.openxmlformats.org/officeDocument/2006/relationships/image" Target="../media/image686.jpg"/><Relationship Id="rId56" Type="http://schemas.openxmlformats.org/officeDocument/2006/relationships/image" Target="../media/image694.jpg"/><Relationship Id="rId64" Type="http://schemas.openxmlformats.org/officeDocument/2006/relationships/image" Target="../media/image702.png"/><Relationship Id="rId69" Type="http://schemas.openxmlformats.org/officeDocument/2006/relationships/image" Target="../media/image707.jpg"/><Relationship Id="rId8" Type="http://schemas.openxmlformats.org/officeDocument/2006/relationships/image" Target="../media/image647.jpg"/><Relationship Id="rId51" Type="http://schemas.openxmlformats.org/officeDocument/2006/relationships/image" Target="../media/image689.jpg"/><Relationship Id="rId3" Type="http://schemas.openxmlformats.org/officeDocument/2006/relationships/image" Target="../media/image642.jpg"/><Relationship Id="rId12" Type="http://schemas.openxmlformats.org/officeDocument/2006/relationships/image" Target="../media/image651.jpg"/><Relationship Id="rId17" Type="http://schemas.openxmlformats.org/officeDocument/2006/relationships/image" Target="../media/image656.jpg"/><Relationship Id="rId25" Type="http://schemas.openxmlformats.org/officeDocument/2006/relationships/image" Target="../media/image663.jpg"/><Relationship Id="rId33" Type="http://schemas.openxmlformats.org/officeDocument/2006/relationships/image" Target="../media/image671.png"/><Relationship Id="rId38" Type="http://schemas.openxmlformats.org/officeDocument/2006/relationships/image" Target="../media/image676.jpg"/><Relationship Id="rId46" Type="http://schemas.openxmlformats.org/officeDocument/2006/relationships/image" Target="../media/image684.jpg"/><Relationship Id="rId59" Type="http://schemas.openxmlformats.org/officeDocument/2006/relationships/image" Target="../media/image697.png"/><Relationship Id="rId67" Type="http://schemas.openxmlformats.org/officeDocument/2006/relationships/image" Target="../media/image705.jpg"/><Relationship Id="rId20" Type="http://schemas.openxmlformats.org/officeDocument/2006/relationships/image" Target="../media/image18.png"/><Relationship Id="rId41" Type="http://schemas.openxmlformats.org/officeDocument/2006/relationships/image" Target="../media/image679.png"/><Relationship Id="rId54" Type="http://schemas.openxmlformats.org/officeDocument/2006/relationships/image" Target="../media/image692.jpg"/><Relationship Id="rId62" Type="http://schemas.openxmlformats.org/officeDocument/2006/relationships/image" Target="../media/image700.png"/><Relationship Id="rId70" Type="http://schemas.openxmlformats.org/officeDocument/2006/relationships/image" Target="../media/image708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6.jpg"/><Relationship Id="rId13" Type="http://schemas.openxmlformats.org/officeDocument/2006/relationships/image" Target="../media/image721.jpg"/><Relationship Id="rId18" Type="http://schemas.openxmlformats.org/officeDocument/2006/relationships/image" Target="../media/image726.jpg"/><Relationship Id="rId26" Type="http://schemas.openxmlformats.org/officeDocument/2006/relationships/image" Target="../media/image734.jpg"/><Relationship Id="rId39" Type="http://schemas.openxmlformats.org/officeDocument/2006/relationships/image" Target="../media/image747.png"/><Relationship Id="rId3" Type="http://schemas.openxmlformats.org/officeDocument/2006/relationships/image" Target="../media/image711.jpg"/><Relationship Id="rId21" Type="http://schemas.openxmlformats.org/officeDocument/2006/relationships/image" Target="../media/image729.jpg"/><Relationship Id="rId34" Type="http://schemas.openxmlformats.org/officeDocument/2006/relationships/image" Target="../media/image742.jpg"/><Relationship Id="rId42" Type="http://schemas.openxmlformats.org/officeDocument/2006/relationships/image" Target="../media/image18.png"/><Relationship Id="rId7" Type="http://schemas.openxmlformats.org/officeDocument/2006/relationships/image" Target="../media/image715.jpg"/><Relationship Id="rId12" Type="http://schemas.openxmlformats.org/officeDocument/2006/relationships/image" Target="../media/image720.jpg"/><Relationship Id="rId17" Type="http://schemas.openxmlformats.org/officeDocument/2006/relationships/image" Target="../media/image725.jpg"/><Relationship Id="rId25" Type="http://schemas.openxmlformats.org/officeDocument/2006/relationships/image" Target="../media/image733.jpg"/><Relationship Id="rId33" Type="http://schemas.openxmlformats.org/officeDocument/2006/relationships/image" Target="../media/image741.jpg"/><Relationship Id="rId38" Type="http://schemas.openxmlformats.org/officeDocument/2006/relationships/image" Target="../media/image746.png"/><Relationship Id="rId2" Type="http://schemas.openxmlformats.org/officeDocument/2006/relationships/image" Target="../media/image710.jpg"/><Relationship Id="rId16" Type="http://schemas.openxmlformats.org/officeDocument/2006/relationships/image" Target="../media/image724.jpg"/><Relationship Id="rId20" Type="http://schemas.openxmlformats.org/officeDocument/2006/relationships/image" Target="../media/image728.jpg"/><Relationship Id="rId29" Type="http://schemas.openxmlformats.org/officeDocument/2006/relationships/image" Target="../media/image737.jpg"/><Relationship Id="rId41" Type="http://schemas.openxmlformats.org/officeDocument/2006/relationships/image" Target="../media/image749.png"/><Relationship Id="rId1" Type="http://schemas.openxmlformats.org/officeDocument/2006/relationships/image" Target="../media/image709.jpg"/><Relationship Id="rId6" Type="http://schemas.openxmlformats.org/officeDocument/2006/relationships/image" Target="../media/image714.jpg"/><Relationship Id="rId11" Type="http://schemas.openxmlformats.org/officeDocument/2006/relationships/image" Target="../media/image719.jpg"/><Relationship Id="rId24" Type="http://schemas.openxmlformats.org/officeDocument/2006/relationships/image" Target="../media/image732.jpg"/><Relationship Id="rId32" Type="http://schemas.openxmlformats.org/officeDocument/2006/relationships/image" Target="../media/image740.jpg"/><Relationship Id="rId37" Type="http://schemas.openxmlformats.org/officeDocument/2006/relationships/image" Target="../media/image745.png"/><Relationship Id="rId40" Type="http://schemas.openxmlformats.org/officeDocument/2006/relationships/image" Target="../media/image748.png"/><Relationship Id="rId5" Type="http://schemas.openxmlformats.org/officeDocument/2006/relationships/image" Target="../media/image713.jpg"/><Relationship Id="rId15" Type="http://schemas.openxmlformats.org/officeDocument/2006/relationships/image" Target="../media/image723.jpg"/><Relationship Id="rId23" Type="http://schemas.openxmlformats.org/officeDocument/2006/relationships/image" Target="../media/image731.jpg"/><Relationship Id="rId28" Type="http://schemas.openxmlformats.org/officeDocument/2006/relationships/image" Target="../media/image736.jpg"/><Relationship Id="rId36" Type="http://schemas.openxmlformats.org/officeDocument/2006/relationships/image" Target="../media/image744.png"/><Relationship Id="rId10" Type="http://schemas.openxmlformats.org/officeDocument/2006/relationships/image" Target="../media/image718.jpg"/><Relationship Id="rId19" Type="http://schemas.openxmlformats.org/officeDocument/2006/relationships/image" Target="../media/image727.jpg"/><Relationship Id="rId31" Type="http://schemas.openxmlformats.org/officeDocument/2006/relationships/image" Target="../media/image739.jpg"/><Relationship Id="rId4" Type="http://schemas.openxmlformats.org/officeDocument/2006/relationships/image" Target="../media/image712.jpg"/><Relationship Id="rId9" Type="http://schemas.openxmlformats.org/officeDocument/2006/relationships/image" Target="../media/image717.jpg"/><Relationship Id="rId14" Type="http://schemas.openxmlformats.org/officeDocument/2006/relationships/image" Target="../media/image722.jpg"/><Relationship Id="rId22" Type="http://schemas.openxmlformats.org/officeDocument/2006/relationships/image" Target="../media/image730.jpg"/><Relationship Id="rId27" Type="http://schemas.openxmlformats.org/officeDocument/2006/relationships/image" Target="../media/image735.jpg"/><Relationship Id="rId30" Type="http://schemas.openxmlformats.org/officeDocument/2006/relationships/image" Target="../media/image738.jpg"/><Relationship Id="rId35" Type="http://schemas.openxmlformats.org/officeDocument/2006/relationships/image" Target="../media/image743.jp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74.jpg"/><Relationship Id="rId21" Type="http://schemas.openxmlformats.org/officeDocument/2006/relationships/image" Target="../media/image769.jpg"/><Relationship Id="rId34" Type="http://schemas.openxmlformats.org/officeDocument/2006/relationships/image" Target="../media/image782.jpg"/><Relationship Id="rId42" Type="http://schemas.openxmlformats.org/officeDocument/2006/relationships/image" Target="../media/image790.jpg"/><Relationship Id="rId47" Type="http://schemas.openxmlformats.org/officeDocument/2006/relationships/image" Target="../media/image795.jpg"/><Relationship Id="rId50" Type="http://schemas.openxmlformats.org/officeDocument/2006/relationships/image" Target="../media/image798.jpg"/><Relationship Id="rId55" Type="http://schemas.openxmlformats.org/officeDocument/2006/relationships/image" Target="../media/image803.jpg"/><Relationship Id="rId63" Type="http://schemas.openxmlformats.org/officeDocument/2006/relationships/image" Target="../media/image811.jpg"/><Relationship Id="rId68" Type="http://schemas.openxmlformats.org/officeDocument/2006/relationships/image" Target="../media/image816.jpg"/><Relationship Id="rId76" Type="http://schemas.openxmlformats.org/officeDocument/2006/relationships/image" Target="../media/image824.jpg"/><Relationship Id="rId84" Type="http://schemas.openxmlformats.org/officeDocument/2006/relationships/image" Target="../media/image832.jpg"/><Relationship Id="rId89" Type="http://schemas.openxmlformats.org/officeDocument/2006/relationships/image" Target="../media/image837.png"/><Relationship Id="rId97" Type="http://schemas.openxmlformats.org/officeDocument/2006/relationships/image" Target="../media/image845.jpg"/><Relationship Id="rId7" Type="http://schemas.openxmlformats.org/officeDocument/2006/relationships/image" Target="../media/image18.png"/><Relationship Id="rId71" Type="http://schemas.openxmlformats.org/officeDocument/2006/relationships/image" Target="../media/image819.jpg"/><Relationship Id="rId92" Type="http://schemas.openxmlformats.org/officeDocument/2006/relationships/image" Target="../media/image840.jpg"/><Relationship Id="rId2" Type="http://schemas.openxmlformats.org/officeDocument/2006/relationships/image" Target="../media/image751.jpg"/><Relationship Id="rId16" Type="http://schemas.openxmlformats.org/officeDocument/2006/relationships/image" Target="../media/image764.jpg"/><Relationship Id="rId29" Type="http://schemas.openxmlformats.org/officeDocument/2006/relationships/image" Target="../media/image777.jpg"/><Relationship Id="rId11" Type="http://schemas.openxmlformats.org/officeDocument/2006/relationships/image" Target="../media/image759.jpg"/><Relationship Id="rId24" Type="http://schemas.openxmlformats.org/officeDocument/2006/relationships/image" Target="../media/image772.jpg"/><Relationship Id="rId32" Type="http://schemas.openxmlformats.org/officeDocument/2006/relationships/image" Target="../media/image780.jpg"/><Relationship Id="rId37" Type="http://schemas.openxmlformats.org/officeDocument/2006/relationships/image" Target="../media/image785.jpg"/><Relationship Id="rId40" Type="http://schemas.openxmlformats.org/officeDocument/2006/relationships/image" Target="../media/image788.jpg"/><Relationship Id="rId45" Type="http://schemas.openxmlformats.org/officeDocument/2006/relationships/image" Target="../media/image793.jpg"/><Relationship Id="rId53" Type="http://schemas.openxmlformats.org/officeDocument/2006/relationships/image" Target="../media/image801.jpg"/><Relationship Id="rId58" Type="http://schemas.openxmlformats.org/officeDocument/2006/relationships/image" Target="../media/image806.jpg"/><Relationship Id="rId66" Type="http://schemas.openxmlformats.org/officeDocument/2006/relationships/image" Target="../media/image814.jpg"/><Relationship Id="rId74" Type="http://schemas.openxmlformats.org/officeDocument/2006/relationships/image" Target="../media/image822.jpg"/><Relationship Id="rId79" Type="http://schemas.openxmlformats.org/officeDocument/2006/relationships/image" Target="../media/image827.jpg"/><Relationship Id="rId87" Type="http://schemas.openxmlformats.org/officeDocument/2006/relationships/image" Target="../media/image835.jpg"/><Relationship Id="rId5" Type="http://schemas.openxmlformats.org/officeDocument/2006/relationships/image" Target="../media/image754.jpg"/><Relationship Id="rId61" Type="http://schemas.openxmlformats.org/officeDocument/2006/relationships/image" Target="../media/image809.jpg"/><Relationship Id="rId82" Type="http://schemas.openxmlformats.org/officeDocument/2006/relationships/image" Target="../media/image830.jpg"/><Relationship Id="rId90" Type="http://schemas.openxmlformats.org/officeDocument/2006/relationships/image" Target="../media/image838.jpg"/><Relationship Id="rId95" Type="http://schemas.openxmlformats.org/officeDocument/2006/relationships/image" Target="../media/image843.jpg"/><Relationship Id="rId19" Type="http://schemas.openxmlformats.org/officeDocument/2006/relationships/image" Target="../media/image767.jpg"/><Relationship Id="rId14" Type="http://schemas.openxmlformats.org/officeDocument/2006/relationships/image" Target="../media/image762.jpg"/><Relationship Id="rId22" Type="http://schemas.openxmlformats.org/officeDocument/2006/relationships/image" Target="../media/image770.jpg"/><Relationship Id="rId27" Type="http://schemas.openxmlformats.org/officeDocument/2006/relationships/image" Target="../media/image775.jpg"/><Relationship Id="rId30" Type="http://schemas.openxmlformats.org/officeDocument/2006/relationships/image" Target="../media/image778.jpg"/><Relationship Id="rId35" Type="http://schemas.openxmlformats.org/officeDocument/2006/relationships/image" Target="../media/image783.jpg"/><Relationship Id="rId43" Type="http://schemas.openxmlformats.org/officeDocument/2006/relationships/image" Target="../media/image791.jpg"/><Relationship Id="rId48" Type="http://schemas.openxmlformats.org/officeDocument/2006/relationships/image" Target="../media/image796.jpg"/><Relationship Id="rId56" Type="http://schemas.openxmlformats.org/officeDocument/2006/relationships/image" Target="../media/image804.jpg"/><Relationship Id="rId64" Type="http://schemas.openxmlformats.org/officeDocument/2006/relationships/image" Target="../media/image812.jpg"/><Relationship Id="rId69" Type="http://schemas.openxmlformats.org/officeDocument/2006/relationships/image" Target="../media/image817.jpg"/><Relationship Id="rId77" Type="http://schemas.openxmlformats.org/officeDocument/2006/relationships/image" Target="../media/image825.jpg"/><Relationship Id="rId100" Type="http://schemas.openxmlformats.org/officeDocument/2006/relationships/image" Target="../media/image848.jpg"/><Relationship Id="rId8" Type="http://schemas.openxmlformats.org/officeDocument/2006/relationships/image" Target="../media/image756.jpg"/><Relationship Id="rId51" Type="http://schemas.openxmlformats.org/officeDocument/2006/relationships/image" Target="../media/image799.jpg"/><Relationship Id="rId72" Type="http://schemas.openxmlformats.org/officeDocument/2006/relationships/image" Target="../media/image820.jpg"/><Relationship Id="rId80" Type="http://schemas.openxmlformats.org/officeDocument/2006/relationships/image" Target="../media/image828.jpg"/><Relationship Id="rId85" Type="http://schemas.openxmlformats.org/officeDocument/2006/relationships/image" Target="../media/image833.jpg"/><Relationship Id="rId93" Type="http://schemas.openxmlformats.org/officeDocument/2006/relationships/image" Target="../media/image841.jpg"/><Relationship Id="rId98" Type="http://schemas.openxmlformats.org/officeDocument/2006/relationships/image" Target="../media/image846.jpg"/><Relationship Id="rId3" Type="http://schemas.openxmlformats.org/officeDocument/2006/relationships/image" Target="../media/image752.jpg"/><Relationship Id="rId12" Type="http://schemas.openxmlformats.org/officeDocument/2006/relationships/image" Target="../media/image760.jpg"/><Relationship Id="rId17" Type="http://schemas.openxmlformats.org/officeDocument/2006/relationships/image" Target="../media/image765.jpg"/><Relationship Id="rId25" Type="http://schemas.openxmlformats.org/officeDocument/2006/relationships/image" Target="../media/image773.jpg"/><Relationship Id="rId33" Type="http://schemas.openxmlformats.org/officeDocument/2006/relationships/image" Target="../media/image781.jpg"/><Relationship Id="rId38" Type="http://schemas.openxmlformats.org/officeDocument/2006/relationships/image" Target="../media/image786.jpg"/><Relationship Id="rId46" Type="http://schemas.openxmlformats.org/officeDocument/2006/relationships/image" Target="../media/image794.jpg"/><Relationship Id="rId59" Type="http://schemas.openxmlformats.org/officeDocument/2006/relationships/image" Target="../media/image807.jpg"/><Relationship Id="rId67" Type="http://schemas.openxmlformats.org/officeDocument/2006/relationships/image" Target="../media/image815.jpg"/><Relationship Id="rId20" Type="http://schemas.openxmlformats.org/officeDocument/2006/relationships/image" Target="../media/image768.jpg"/><Relationship Id="rId41" Type="http://schemas.openxmlformats.org/officeDocument/2006/relationships/image" Target="../media/image789.jpg"/><Relationship Id="rId54" Type="http://schemas.openxmlformats.org/officeDocument/2006/relationships/image" Target="../media/image802.jpg"/><Relationship Id="rId62" Type="http://schemas.openxmlformats.org/officeDocument/2006/relationships/image" Target="../media/image810.jpg"/><Relationship Id="rId70" Type="http://schemas.openxmlformats.org/officeDocument/2006/relationships/image" Target="../media/image818.jpg"/><Relationship Id="rId75" Type="http://schemas.openxmlformats.org/officeDocument/2006/relationships/image" Target="../media/image823.jpg"/><Relationship Id="rId83" Type="http://schemas.openxmlformats.org/officeDocument/2006/relationships/image" Target="../media/image831.jpg"/><Relationship Id="rId88" Type="http://schemas.openxmlformats.org/officeDocument/2006/relationships/image" Target="../media/image836.png"/><Relationship Id="rId91" Type="http://schemas.openxmlformats.org/officeDocument/2006/relationships/image" Target="../media/image839.jpg"/><Relationship Id="rId96" Type="http://schemas.openxmlformats.org/officeDocument/2006/relationships/image" Target="../media/image844.jpg"/><Relationship Id="rId1" Type="http://schemas.openxmlformats.org/officeDocument/2006/relationships/image" Target="../media/image750.jpg"/><Relationship Id="rId6" Type="http://schemas.openxmlformats.org/officeDocument/2006/relationships/image" Target="../media/image755.jpg"/><Relationship Id="rId15" Type="http://schemas.openxmlformats.org/officeDocument/2006/relationships/image" Target="../media/image763.jpg"/><Relationship Id="rId23" Type="http://schemas.openxmlformats.org/officeDocument/2006/relationships/image" Target="../media/image771.jpg"/><Relationship Id="rId28" Type="http://schemas.openxmlformats.org/officeDocument/2006/relationships/image" Target="../media/image776.jpg"/><Relationship Id="rId36" Type="http://schemas.openxmlformats.org/officeDocument/2006/relationships/image" Target="../media/image784.jpg"/><Relationship Id="rId49" Type="http://schemas.openxmlformats.org/officeDocument/2006/relationships/image" Target="../media/image797.jpg"/><Relationship Id="rId57" Type="http://schemas.openxmlformats.org/officeDocument/2006/relationships/image" Target="../media/image805.jpg"/><Relationship Id="rId10" Type="http://schemas.openxmlformats.org/officeDocument/2006/relationships/image" Target="../media/image758.jpg"/><Relationship Id="rId31" Type="http://schemas.openxmlformats.org/officeDocument/2006/relationships/image" Target="../media/image779.png"/><Relationship Id="rId44" Type="http://schemas.openxmlformats.org/officeDocument/2006/relationships/image" Target="../media/image792.jpg"/><Relationship Id="rId52" Type="http://schemas.openxmlformats.org/officeDocument/2006/relationships/image" Target="../media/image800.jpg"/><Relationship Id="rId60" Type="http://schemas.openxmlformats.org/officeDocument/2006/relationships/image" Target="../media/image808.jpg"/><Relationship Id="rId65" Type="http://schemas.openxmlformats.org/officeDocument/2006/relationships/image" Target="../media/image813.jpg"/><Relationship Id="rId73" Type="http://schemas.openxmlformats.org/officeDocument/2006/relationships/image" Target="../media/image821.jpg"/><Relationship Id="rId78" Type="http://schemas.openxmlformats.org/officeDocument/2006/relationships/image" Target="../media/image826.jpg"/><Relationship Id="rId81" Type="http://schemas.openxmlformats.org/officeDocument/2006/relationships/image" Target="../media/image829.jpg"/><Relationship Id="rId86" Type="http://schemas.openxmlformats.org/officeDocument/2006/relationships/image" Target="../media/image834.png"/><Relationship Id="rId94" Type="http://schemas.openxmlformats.org/officeDocument/2006/relationships/image" Target="../media/image842.jpg"/><Relationship Id="rId99" Type="http://schemas.openxmlformats.org/officeDocument/2006/relationships/image" Target="../media/image847.jpg"/><Relationship Id="rId4" Type="http://schemas.openxmlformats.org/officeDocument/2006/relationships/image" Target="../media/image753.jpg"/><Relationship Id="rId9" Type="http://schemas.openxmlformats.org/officeDocument/2006/relationships/image" Target="../media/image757.png"/><Relationship Id="rId13" Type="http://schemas.openxmlformats.org/officeDocument/2006/relationships/image" Target="../media/image761.jpg"/><Relationship Id="rId18" Type="http://schemas.openxmlformats.org/officeDocument/2006/relationships/image" Target="../media/image766.jpg"/><Relationship Id="rId39" Type="http://schemas.openxmlformats.org/officeDocument/2006/relationships/image" Target="../media/image787.jp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61.jpg"/><Relationship Id="rId18" Type="http://schemas.openxmlformats.org/officeDocument/2006/relationships/image" Target="../media/image866.jpg"/><Relationship Id="rId26" Type="http://schemas.openxmlformats.org/officeDocument/2006/relationships/image" Target="../media/image874.jpg"/><Relationship Id="rId39" Type="http://schemas.openxmlformats.org/officeDocument/2006/relationships/image" Target="../media/image886.png"/><Relationship Id="rId21" Type="http://schemas.openxmlformats.org/officeDocument/2006/relationships/image" Target="../media/image869.jpg"/><Relationship Id="rId34" Type="http://schemas.openxmlformats.org/officeDocument/2006/relationships/image" Target="../media/image881.jpg"/><Relationship Id="rId42" Type="http://schemas.openxmlformats.org/officeDocument/2006/relationships/image" Target="../media/image889.png"/><Relationship Id="rId47" Type="http://schemas.openxmlformats.org/officeDocument/2006/relationships/image" Target="../media/image894.jpg"/><Relationship Id="rId50" Type="http://schemas.openxmlformats.org/officeDocument/2006/relationships/image" Target="../media/image897.jpg"/><Relationship Id="rId55" Type="http://schemas.openxmlformats.org/officeDocument/2006/relationships/image" Target="../media/image902.jpg"/><Relationship Id="rId63" Type="http://schemas.openxmlformats.org/officeDocument/2006/relationships/image" Target="../media/image910.jpg"/><Relationship Id="rId68" Type="http://schemas.openxmlformats.org/officeDocument/2006/relationships/image" Target="../media/image915.jpg"/><Relationship Id="rId76" Type="http://schemas.openxmlformats.org/officeDocument/2006/relationships/image" Target="../media/image923.png"/><Relationship Id="rId84" Type="http://schemas.openxmlformats.org/officeDocument/2006/relationships/image" Target="../media/image931.png"/><Relationship Id="rId89" Type="http://schemas.openxmlformats.org/officeDocument/2006/relationships/image" Target="../media/image936.jpg"/><Relationship Id="rId7" Type="http://schemas.openxmlformats.org/officeDocument/2006/relationships/image" Target="../media/image855.jpg"/><Relationship Id="rId71" Type="http://schemas.openxmlformats.org/officeDocument/2006/relationships/image" Target="../media/image918.jpg"/><Relationship Id="rId92" Type="http://schemas.openxmlformats.org/officeDocument/2006/relationships/image" Target="../media/image939.jpg"/><Relationship Id="rId2" Type="http://schemas.openxmlformats.org/officeDocument/2006/relationships/image" Target="../media/image850.jpg"/><Relationship Id="rId16" Type="http://schemas.openxmlformats.org/officeDocument/2006/relationships/image" Target="../media/image864.jpg"/><Relationship Id="rId29" Type="http://schemas.openxmlformats.org/officeDocument/2006/relationships/image" Target="../media/image877.jpg"/><Relationship Id="rId11" Type="http://schemas.openxmlformats.org/officeDocument/2006/relationships/image" Target="../media/image859.jpg"/><Relationship Id="rId24" Type="http://schemas.openxmlformats.org/officeDocument/2006/relationships/image" Target="../media/image872.jpg"/><Relationship Id="rId32" Type="http://schemas.openxmlformats.org/officeDocument/2006/relationships/image" Target="../media/image18.png"/><Relationship Id="rId37" Type="http://schemas.openxmlformats.org/officeDocument/2006/relationships/image" Target="../media/image884.png"/><Relationship Id="rId40" Type="http://schemas.openxmlformats.org/officeDocument/2006/relationships/image" Target="../media/image887.png"/><Relationship Id="rId45" Type="http://schemas.openxmlformats.org/officeDocument/2006/relationships/image" Target="../media/image892.png"/><Relationship Id="rId53" Type="http://schemas.openxmlformats.org/officeDocument/2006/relationships/image" Target="../media/image900.jpg"/><Relationship Id="rId58" Type="http://schemas.openxmlformats.org/officeDocument/2006/relationships/image" Target="../media/image905.jpg"/><Relationship Id="rId66" Type="http://schemas.openxmlformats.org/officeDocument/2006/relationships/image" Target="../media/image913.jpg"/><Relationship Id="rId74" Type="http://schemas.openxmlformats.org/officeDocument/2006/relationships/image" Target="../media/image921.jpg"/><Relationship Id="rId79" Type="http://schemas.openxmlformats.org/officeDocument/2006/relationships/image" Target="../media/image926.png"/><Relationship Id="rId87" Type="http://schemas.openxmlformats.org/officeDocument/2006/relationships/image" Target="../media/image934.jpg"/><Relationship Id="rId5" Type="http://schemas.openxmlformats.org/officeDocument/2006/relationships/image" Target="../media/image853.jpg"/><Relationship Id="rId61" Type="http://schemas.openxmlformats.org/officeDocument/2006/relationships/image" Target="../media/image908.jpg"/><Relationship Id="rId82" Type="http://schemas.openxmlformats.org/officeDocument/2006/relationships/image" Target="../media/image929.png"/><Relationship Id="rId90" Type="http://schemas.openxmlformats.org/officeDocument/2006/relationships/image" Target="../media/image937.jpg"/><Relationship Id="rId95" Type="http://schemas.openxmlformats.org/officeDocument/2006/relationships/image" Target="../media/image942.jpg"/><Relationship Id="rId19" Type="http://schemas.openxmlformats.org/officeDocument/2006/relationships/image" Target="../media/image867.jpg"/><Relationship Id="rId14" Type="http://schemas.openxmlformats.org/officeDocument/2006/relationships/image" Target="../media/image862.jpg"/><Relationship Id="rId22" Type="http://schemas.openxmlformats.org/officeDocument/2006/relationships/image" Target="../media/image870.jpg"/><Relationship Id="rId27" Type="http://schemas.openxmlformats.org/officeDocument/2006/relationships/image" Target="../media/image875.jpg"/><Relationship Id="rId30" Type="http://schemas.openxmlformats.org/officeDocument/2006/relationships/image" Target="../media/image878.jpg"/><Relationship Id="rId35" Type="http://schemas.openxmlformats.org/officeDocument/2006/relationships/image" Target="../media/image882.jpg"/><Relationship Id="rId43" Type="http://schemas.openxmlformats.org/officeDocument/2006/relationships/image" Target="../media/image890.png"/><Relationship Id="rId48" Type="http://schemas.openxmlformats.org/officeDocument/2006/relationships/image" Target="../media/image895.jpg"/><Relationship Id="rId56" Type="http://schemas.openxmlformats.org/officeDocument/2006/relationships/image" Target="../media/image903.jpg"/><Relationship Id="rId64" Type="http://schemas.openxmlformats.org/officeDocument/2006/relationships/image" Target="../media/image911.jpg"/><Relationship Id="rId69" Type="http://schemas.openxmlformats.org/officeDocument/2006/relationships/image" Target="../media/image916.jpg"/><Relationship Id="rId77" Type="http://schemas.openxmlformats.org/officeDocument/2006/relationships/image" Target="../media/image924.jpg"/><Relationship Id="rId8" Type="http://schemas.openxmlformats.org/officeDocument/2006/relationships/image" Target="../media/image856.jpg"/><Relationship Id="rId51" Type="http://schemas.openxmlformats.org/officeDocument/2006/relationships/image" Target="../media/image898.jpg"/><Relationship Id="rId72" Type="http://schemas.openxmlformats.org/officeDocument/2006/relationships/image" Target="../media/image919.jpg"/><Relationship Id="rId80" Type="http://schemas.openxmlformats.org/officeDocument/2006/relationships/image" Target="../media/image927.png"/><Relationship Id="rId85" Type="http://schemas.openxmlformats.org/officeDocument/2006/relationships/image" Target="../media/image932.png"/><Relationship Id="rId93" Type="http://schemas.openxmlformats.org/officeDocument/2006/relationships/image" Target="../media/image940.jpg"/><Relationship Id="rId3" Type="http://schemas.openxmlformats.org/officeDocument/2006/relationships/image" Target="../media/image851.jpg"/><Relationship Id="rId12" Type="http://schemas.openxmlformats.org/officeDocument/2006/relationships/image" Target="../media/image860.jpg"/><Relationship Id="rId17" Type="http://schemas.openxmlformats.org/officeDocument/2006/relationships/image" Target="../media/image865.jpg"/><Relationship Id="rId25" Type="http://schemas.openxmlformats.org/officeDocument/2006/relationships/image" Target="../media/image873.jpg"/><Relationship Id="rId33" Type="http://schemas.openxmlformats.org/officeDocument/2006/relationships/image" Target="../media/image880.jpg"/><Relationship Id="rId38" Type="http://schemas.openxmlformats.org/officeDocument/2006/relationships/image" Target="../media/image885.png"/><Relationship Id="rId46" Type="http://schemas.openxmlformats.org/officeDocument/2006/relationships/image" Target="../media/image893.jpg"/><Relationship Id="rId59" Type="http://schemas.openxmlformats.org/officeDocument/2006/relationships/image" Target="../media/image906.jpg"/><Relationship Id="rId67" Type="http://schemas.openxmlformats.org/officeDocument/2006/relationships/image" Target="../media/image914.jpg"/><Relationship Id="rId20" Type="http://schemas.openxmlformats.org/officeDocument/2006/relationships/image" Target="../media/image868.jpg"/><Relationship Id="rId41" Type="http://schemas.openxmlformats.org/officeDocument/2006/relationships/image" Target="../media/image888.png"/><Relationship Id="rId54" Type="http://schemas.openxmlformats.org/officeDocument/2006/relationships/image" Target="../media/image901.jpg"/><Relationship Id="rId62" Type="http://schemas.openxmlformats.org/officeDocument/2006/relationships/image" Target="../media/image909.jpg"/><Relationship Id="rId70" Type="http://schemas.openxmlformats.org/officeDocument/2006/relationships/image" Target="../media/image917.jpg"/><Relationship Id="rId75" Type="http://schemas.openxmlformats.org/officeDocument/2006/relationships/image" Target="../media/image922.png"/><Relationship Id="rId83" Type="http://schemas.openxmlformats.org/officeDocument/2006/relationships/image" Target="../media/image930.png"/><Relationship Id="rId88" Type="http://schemas.openxmlformats.org/officeDocument/2006/relationships/image" Target="../media/image935.jpg"/><Relationship Id="rId91" Type="http://schemas.openxmlformats.org/officeDocument/2006/relationships/image" Target="../media/image938.jpg"/><Relationship Id="rId1" Type="http://schemas.openxmlformats.org/officeDocument/2006/relationships/image" Target="../media/image849.jpg"/><Relationship Id="rId6" Type="http://schemas.openxmlformats.org/officeDocument/2006/relationships/image" Target="../media/image854.jpg"/><Relationship Id="rId15" Type="http://schemas.openxmlformats.org/officeDocument/2006/relationships/image" Target="../media/image863.jpg"/><Relationship Id="rId23" Type="http://schemas.openxmlformats.org/officeDocument/2006/relationships/image" Target="../media/image871.jpg"/><Relationship Id="rId28" Type="http://schemas.openxmlformats.org/officeDocument/2006/relationships/image" Target="../media/image876.jpg"/><Relationship Id="rId36" Type="http://schemas.openxmlformats.org/officeDocument/2006/relationships/image" Target="../media/image883.png"/><Relationship Id="rId49" Type="http://schemas.openxmlformats.org/officeDocument/2006/relationships/image" Target="../media/image896.jpg"/><Relationship Id="rId57" Type="http://schemas.openxmlformats.org/officeDocument/2006/relationships/image" Target="../media/image904.jpg"/><Relationship Id="rId10" Type="http://schemas.openxmlformats.org/officeDocument/2006/relationships/image" Target="../media/image858.jpg"/><Relationship Id="rId31" Type="http://schemas.openxmlformats.org/officeDocument/2006/relationships/image" Target="../media/image879.jpg"/><Relationship Id="rId44" Type="http://schemas.openxmlformats.org/officeDocument/2006/relationships/image" Target="../media/image891.png"/><Relationship Id="rId52" Type="http://schemas.openxmlformats.org/officeDocument/2006/relationships/image" Target="../media/image899.jpg"/><Relationship Id="rId60" Type="http://schemas.openxmlformats.org/officeDocument/2006/relationships/image" Target="../media/image907.jpg"/><Relationship Id="rId65" Type="http://schemas.openxmlformats.org/officeDocument/2006/relationships/image" Target="../media/image912.jpg"/><Relationship Id="rId73" Type="http://schemas.openxmlformats.org/officeDocument/2006/relationships/image" Target="../media/image920.jpg"/><Relationship Id="rId78" Type="http://schemas.openxmlformats.org/officeDocument/2006/relationships/image" Target="../media/image925.jpg"/><Relationship Id="rId81" Type="http://schemas.openxmlformats.org/officeDocument/2006/relationships/image" Target="../media/image928.jpg"/><Relationship Id="rId86" Type="http://schemas.openxmlformats.org/officeDocument/2006/relationships/image" Target="../media/image933.png"/><Relationship Id="rId94" Type="http://schemas.openxmlformats.org/officeDocument/2006/relationships/image" Target="../media/image941.jpg"/><Relationship Id="rId4" Type="http://schemas.openxmlformats.org/officeDocument/2006/relationships/image" Target="../media/image852.jpg"/><Relationship Id="rId9" Type="http://schemas.openxmlformats.org/officeDocument/2006/relationships/image" Target="../media/image857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49.png"/><Relationship Id="rId13" Type="http://schemas.openxmlformats.org/officeDocument/2006/relationships/image" Target="../media/image954.jpg"/><Relationship Id="rId18" Type="http://schemas.openxmlformats.org/officeDocument/2006/relationships/image" Target="../media/image959.jpg"/><Relationship Id="rId26" Type="http://schemas.openxmlformats.org/officeDocument/2006/relationships/image" Target="../media/image967.jpg"/><Relationship Id="rId3" Type="http://schemas.openxmlformats.org/officeDocument/2006/relationships/image" Target="../media/image945.jpg"/><Relationship Id="rId21" Type="http://schemas.openxmlformats.org/officeDocument/2006/relationships/image" Target="../media/image962.jpg"/><Relationship Id="rId7" Type="http://schemas.openxmlformats.org/officeDocument/2006/relationships/image" Target="../media/image948.png"/><Relationship Id="rId12" Type="http://schemas.openxmlformats.org/officeDocument/2006/relationships/image" Target="../media/image953.jpg"/><Relationship Id="rId17" Type="http://schemas.openxmlformats.org/officeDocument/2006/relationships/image" Target="../media/image958.jpg"/><Relationship Id="rId25" Type="http://schemas.openxmlformats.org/officeDocument/2006/relationships/image" Target="../media/image966.jpg"/><Relationship Id="rId2" Type="http://schemas.openxmlformats.org/officeDocument/2006/relationships/image" Target="../media/image944.jpg"/><Relationship Id="rId16" Type="http://schemas.openxmlformats.org/officeDocument/2006/relationships/image" Target="../media/image957.jpg"/><Relationship Id="rId20" Type="http://schemas.openxmlformats.org/officeDocument/2006/relationships/image" Target="../media/image961.jpg"/><Relationship Id="rId29" Type="http://schemas.openxmlformats.org/officeDocument/2006/relationships/image" Target="../media/image970.jpg"/><Relationship Id="rId1" Type="http://schemas.openxmlformats.org/officeDocument/2006/relationships/image" Target="../media/image943.jpg"/><Relationship Id="rId6" Type="http://schemas.openxmlformats.org/officeDocument/2006/relationships/image" Target="../media/image947.png"/><Relationship Id="rId11" Type="http://schemas.openxmlformats.org/officeDocument/2006/relationships/image" Target="../media/image952.jpg"/><Relationship Id="rId24" Type="http://schemas.openxmlformats.org/officeDocument/2006/relationships/image" Target="../media/image965.jpg"/><Relationship Id="rId32" Type="http://schemas.openxmlformats.org/officeDocument/2006/relationships/image" Target="../media/image973.jpg"/><Relationship Id="rId5" Type="http://schemas.openxmlformats.org/officeDocument/2006/relationships/image" Target="../media/image18.png"/><Relationship Id="rId15" Type="http://schemas.openxmlformats.org/officeDocument/2006/relationships/image" Target="../media/image956.jpg"/><Relationship Id="rId23" Type="http://schemas.openxmlformats.org/officeDocument/2006/relationships/image" Target="../media/image964.jpg"/><Relationship Id="rId28" Type="http://schemas.openxmlformats.org/officeDocument/2006/relationships/image" Target="../media/image969.jpg"/><Relationship Id="rId10" Type="http://schemas.openxmlformats.org/officeDocument/2006/relationships/image" Target="../media/image951.png"/><Relationship Id="rId19" Type="http://schemas.openxmlformats.org/officeDocument/2006/relationships/image" Target="../media/image960.jpg"/><Relationship Id="rId31" Type="http://schemas.openxmlformats.org/officeDocument/2006/relationships/image" Target="../media/image972.jpg"/><Relationship Id="rId4" Type="http://schemas.openxmlformats.org/officeDocument/2006/relationships/image" Target="../media/image946.jpg"/><Relationship Id="rId9" Type="http://schemas.openxmlformats.org/officeDocument/2006/relationships/image" Target="../media/image950.png"/><Relationship Id="rId14" Type="http://schemas.openxmlformats.org/officeDocument/2006/relationships/image" Target="../media/image955.jpg"/><Relationship Id="rId22" Type="http://schemas.openxmlformats.org/officeDocument/2006/relationships/image" Target="../media/image963.jpg"/><Relationship Id="rId27" Type="http://schemas.openxmlformats.org/officeDocument/2006/relationships/image" Target="../media/image968.jpg"/><Relationship Id="rId30" Type="http://schemas.openxmlformats.org/officeDocument/2006/relationships/image" Target="../media/image971.jp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5.jpg"/><Relationship Id="rId7" Type="http://schemas.openxmlformats.org/officeDocument/2006/relationships/image" Target="../media/image979.png"/><Relationship Id="rId2" Type="http://schemas.openxmlformats.org/officeDocument/2006/relationships/image" Target="../media/image974.jpg"/><Relationship Id="rId1" Type="http://schemas.openxmlformats.org/officeDocument/2006/relationships/image" Target="../media/image18.png"/><Relationship Id="rId6" Type="http://schemas.openxmlformats.org/officeDocument/2006/relationships/image" Target="../media/image978.png"/><Relationship Id="rId5" Type="http://schemas.openxmlformats.org/officeDocument/2006/relationships/image" Target="../media/image977.png"/><Relationship Id="rId4" Type="http://schemas.openxmlformats.org/officeDocument/2006/relationships/image" Target="../media/image976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7.jpg"/><Relationship Id="rId13" Type="http://schemas.openxmlformats.org/officeDocument/2006/relationships/image" Target="../media/image992.jpg"/><Relationship Id="rId18" Type="http://schemas.openxmlformats.org/officeDocument/2006/relationships/image" Target="../media/image997.jpg"/><Relationship Id="rId26" Type="http://schemas.openxmlformats.org/officeDocument/2006/relationships/image" Target="../media/image1005.jpg"/><Relationship Id="rId39" Type="http://schemas.openxmlformats.org/officeDocument/2006/relationships/image" Target="../media/image1017.jpg"/><Relationship Id="rId3" Type="http://schemas.openxmlformats.org/officeDocument/2006/relationships/image" Target="../media/image982.jpg"/><Relationship Id="rId21" Type="http://schemas.openxmlformats.org/officeDocument/2006/relationships/image" Target="../media/image1000.jpg"/><Relationship Id="rId34" Type="http://schemas.openxmlformats.org/officeDocument/2006/relationships/image" Target="../media/image18.png"/><Relationship Id="rId42" Type="http://schemas.openxmlformats.org/officeDocument/2006/relationships/image" Target="../media/image1020.jpg"/><Relationship Id="rId47" Type="http://schemas.openxmlformats.org/officeDocument/2006/relationships/image" Target="../media/image1025.jpg"/><Relationship Id="rId7" Type="http://schemas.openxmlformats.org/officeDocument/2006/relationships/image" Target="../media/image986.jpg"/><Relationship Id="rId12" Type="http://schemas.openxmlformats.org/officeDocument/2006/relationships/image" Target="../media/image991.jpg"/><Relationship Id="rId17" Type="http://schemas.openxmlformats.org/officeDocument/2006/relationships/image" Target="../media/image996.jpg"/><Relationship Id="rId25" Type="http://schemas.openxmlformats.org/officeDocument/2006/relationships/image" Target="../media/image1004.jpg"/><Relationship Id="rId33" Type="http://schemas.openxmlformats.org/officeDocument/2006/relationships/image" Target="../media/image1012.jpg"/><Relationship Id="rId38" Type="http://schemas.openxmlformats.org/officeDocument/2006/relationships/image" Target="../media/image1016.jpg"/><Relationship Id="rId46" Type="http://schemas.openxmlformats.org/officeDocument/2006/relationships/image" Target="../media/image1024.jpg"/><Relationship Id="rId2" Type="http://schemas.openxmlformats.org/officeDocument/2006/relationships/image" Target="../media/image981.jpg"/><Relationship Id="rId16" Type="http://schemas.openxmlformats.org/officeDocument/2006/relationships/image" Target="../media/image995.jpg"/><Relationship Id="rId20" Type="http://schemas.openxmlformats.org/officeDocument/2006/relationships/image" Target="../media/image999.jpg"/><Relationship Id="rId29" Type="http://schemas.openxmlformats.org/officeDocument/2006/relationships/image" Target="../media/image1008.jpg"/><Relationship Id="rId41" Type="http://schemas.openxmlformats.org/officeDocument/2006/relationships/image" Target="../media/image1019.jpg"/><Relationship Id="rId1" Type="http://schemas.openxmlformats.org/officeDocument/2006/relationships/image" Target="../media/image980.jpg"/><Relationship Id="rId6" Type="http://schemas.openxmlformats.org/officeDocument/2006/relationships/image" Target="../media/image985.jpg"/><Relationship Id="rId11" Type="http://schemas.openxmlformats.org/officeDocument/2006/relationships/image" Target="../media/image990.jpg"/><Relationship Id="rId24" Type="http://schemas.openxmlformats.org/officeDocument/2006/relationships/image" Target="../media/image1003.jpg"/><Relationship Id="rId32" Type="http://schemas.openxmlformats.org/officeDocument/2006/relationships/image" Target="../media/image1011.jpg"/><Relationship Id="rId37" Type="http://schemas.openxmlformats.org/officeDocument/2006/relationships/image" Target="../media/image1015.jpg"/><Relationship Id="rId40" Type="http://schemas.openxmlformats.org/officeDocument/2006/relationships/image" Target="../media/image1018.jpg"/><Relationship Id="rId45" Type="http://schemas.openxmlformats.org/officeDocument/2006/relationships/image" Target="../media/image1023.jpg"/><Relationship Id="rId5" Type="http://schemas.openxmlformats.org/officeDocument/2006/relationships/image" Target="../media/image984.jpg"/><Relationship Id="rId15" Type="http://schemas.openxmlformats.org/officeDocument/2006/relationships/image" Target="../media/image994.jpg"/><Relationship Id="rId23" Type="http://schemas.openxmlformats.org/officeDocument/2006/relationships/image" Target="../media/image1002.jpg"/><Relationship Id="rId28" Type="http://schemas.openxmlformats.org/officeDocument/2006/relationships/image" Target="../media/image1007.jpg"/><Relationship Id="rId36" Type="http://schemas.openxmlformats.org/officeDocument/2006/relationships/image" Target="../media/image1014.jpg"/><Relationship Id="rId10" Type="http://schemas.openxmlformats.org/officeDocument/2006/relationships/image" Target="../media/image989.jpg"/><Relationship Id="rId19" Type="http://schemas.openxmlformats.org/officeDocument/2006/relationships/image" Target="../media/image998.jpg"/><Relationship Id="rId31" Type="http://schemas.openxmlformats.org/officeDocument/2006/relationships/image" Target="../media/image1010.jpg"/><Relationship Id="rId44" Type="http://schemas.openxmlformats.org/officeDocument/2006/relationships/image" Target="../media/image1022.jpg"/><Relationship Id="rId4" Type="http://schemas.openxmlformats.org/officeDocument/2006/relationships/image" Target="../media/image983.jpg"/><Relationship Id="rId9" Type="http://schemas.openxmlformats.org/officeDocument/2006/relationships/image" Target="../media/image988.jpg"/><Relationship Id="rId14" Type="http://schemas.openxmlformats.org/officeDocument/2006/relationships/image" Target="../media/image993.jpg"/><Relationship Id="rId22" Type="http://schemas.openxmlformats.org/officeDocument/2006/relationships/image" Target="../media/image1001.jpg"/><Relationship Id="rId27" Type="http://schemas.openxmlformats.org/officeDocument/2006/relationships/image" Target="../media/image1006.jpg"/><Relationship Id="rId30" Type="http://schemas.openxmlformats.org/officeDocument/2006/relationships/image" Target="../media/image1009.jpg"/><Relationship Id="rId35" Type="http://schemas.openxmlformats.org/officeDocument/2006/relationships/image" Target="../media/image1013.jpg"/><Relationship Id="rId43" Type="http://schemas.openxmlformats.org/officeDocument/2006/relationships/image" Target="../media/image1021.jpg"/><Relationship Id="rId48" Type="http://schemas.openxmlformats.org/officeDocument/2006/relationships/image" Target="../media/image1026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122462</xdr:colOff>
      <xdr:row>14</xdr:row>
      <xdr:rowOff>69273</xdr:rowOff>
    </xdr:from>
    <xdr:to>
      <xdr:col>3</xdr:col>
      <xdr:colOff>1143000</xdr:colOff>
      <xdr:row>14</xdr:row>
      <xdr:rowOff>1004455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378279" y="10581409"/>
          <a:ext cx="1020538" cy="935182"/>
        </a:xfrm>
        <a:prstGeom prst="rect">
          <a:avLst/>
        </a:prstGeom>
      </xdr:spPr>
    </xdr:pic>
    <xdr:clientData/>
  </xdr:twoCellAnchor>
  <xdr:twoCellAnchor>
    <xdr:from>
      <xdr:col>3</xdr:col>
      <xdr:colOff>186790</xdr:colOff>
      <xdr:row>21</xdr:row>
      <xdr:rowOff>47008</xdr:rowOff>
    </xdr:from>
    <xdr:to>
      <xdr:col>3</xdr:col>
      <xdr:colOff>1098468</xdr:colOff>
      <xdr:row>21</xdr:row>
      <xdr:rowOff>1013114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442608" y="12671963"/>
          <a:ext cx="911679" cy="966106"/>
        </a:xfrm>
        <a:prstGeom prst="rect">
          <a:avLst/>
        </a:prstGeom>
      </xdr:spPr>
    </xdr:pic>
    <xdr:clientData/>
  </xdr:twoCellAnchor>
  <xdr:twoCellAnchor>
    <xdr:from>
      <xdr:col>3</xdr:col>
      <xdr:colOff>153390</xdr:colOff>
      <xdr:row>20</xdr:row>
      <xdr:rowOff>71748</xdr:rowOff>
    </xdr:from>
    <xdr:to>
      <xdr:col>3</xdr:col>
      <xdr:colOff>1119496</xdr:colOff>
      <xdr:row>20</xdr:row>
      <xdr:rowOff>1037852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409209" y="14826839"/>
          <a:ext cx="966105" cy="966104"/>
        </a:xfrm>
        <a:prstGeom prst="rect">
          <a:avLst/>
        </a:prstGeom>
      </xdr:spPr>
    </xdr:pic>
    <xdr:clientData/>
  </xdr:twoCellAnchor>
  <xdr:twoCellAnchor>
    <xdr:from>
      <xdr:col>3</xdr:col>
      <xdr:colOff>153390</xdr:colOff>
      <xdr:row>22</xdr:row>
      <xdr:rowOff>71748</xdr:rowOff>
    </xdr:from>
    <xdr:to>
      <xdr:col>3</xdr:col>
      <xdr:colOff>1119497</xdr:colOff>
      <xdr:row>22</xdr:row>
      <xdr:rowOff>1091046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409209" y="15917884"/>
          <a:ext cx="966106" cy="1019298"/>
        </a:xfrm>
        <a:prstGeom prst="rect">
          <a:avLst/>
        </a:prstGeom>
      </xdr:spPr>
    </xdr:pic>
    <xdr:clientData/>
  </xdr:twoCellAnchor>
  <xdr:twoCellAnchor>
    <xdr:from>
      <xdr:col>3</xdr:col>
      <xdr:colOff>176891</xdr:colOff>
      <xdr:row>23</xdr:row>
      <xdr:rowOff>58139</xdr:rowOff>
    </xdr:from>
    <xdr:to>
      <xdr:col>3</xdr:col>
      <xdr:colOff>1115783</xdr:colOff>
      <xdr:row>23</xdr:row>
      <xdr:rowOff>997031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432709" y="17047275"/>
          <a:ext cx="938892" cy="938892"/>
        </a:xfrm>
        <a:prstGeom prst="rect">
          <a:avLst/>
        </a:prstGeom>
      </xdr:spPr>
    </xdr:pic>
    <xdr:clientData/>
  </xdr:twoCellAnchor>
  <xdr:twoCellAnchor>
    <xdr:from>
      <xdr:col>3</xdr:col>
      <xdr:colOff>114149</xdr:colOff>
      <xdr:row>6</xdr:row>
      <xdr:rowOff>40821</xdr:rowOff>
    </xdr:from>
    <xdr:to>
      <xdr:col>3</xdr:col>
      <xdr:colOff>1251857</xdr:colOff>
      <xdr:row>6</xdr:row>
      <xdr:rowOff>1232808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371702" y="2612571"/>
          <a:ext cx="1137705" cy="1191987"/>
        </a:xfrm>
        <a:prstGeom prst="rect">
          <a:avLst/>
        </a:prstGeom>
      </xdr:spPr>
    </xdr:pic>
    <xdr:clientData/>
  </xdr:twoCellAnchor>
  <xdr:twoCellAnchor>
    <xdr:from>
      <xdr:col>3</xdr:col>
      <xdr:colOff>122463</xdr:colOff>
      <xdr:row>7</xdr:row>
      <xdr:rowOff>58962</xdr:rowOff>
    </xdr:from>
    <xdr:to>
      <xdr:col>3</xdr:col>
      <xdr:colOff>1251856</xdr:colOff>
      <xdr:row>7</xdr:row>
      <xdr:rowOff>1387929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380013" y="3907065"/>
          <a:ext cx="1129393" cy="1328964"/>
        </a:xfrm>
        <a:prstGeom prst="rect">
          <a:avLst/>
        </a:prstGeom>
      </xdr:spPr>
    </xdr:pic>
    <xdr:clientData/>
  </xdr:twoCellAnchor>
  <xdr:twoCellAnchor>
    <xdr:from>
      <xdr:col>3</xdr:col>
      <xdr:colOff>121227</xdr:colOff>
      <xdr:row>15</xdr:row>
      <xdr:rowOff>54429</xdr:rowOff>
    </xdr:from>
    <xdr:to>
      <xdr:col>3</xdr:col>
      <xdr:colOff>1156606</xdr:colOff>
      <xdr:row>15</xdr:row>
      <xdr:rowOff>1014827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458787" y="17214669"/>
          <a:ext cx="1035380" cy="960398"/>
        </a:xfrm>
        <a:prstGeom prst="rect">
          <a:avLst/>
        </a:prstGeom>
      </xdr:spPr>
    </xdr:pic>
    <xdr:clientData/>
  </xdr:twoCellAnchor>
  <xdr:twoCellAnchor>
    <xdr:from>
      <xdr:col>3</xdr:col>
      <xdr:colOff>166998</xdr:colOff>
      <xdr:row>24</xdr:row>
      <xdr:rowOff>44533</xdr:rowOff>
    </xdr:from>
    <xdr:to>
      <xdr:col>3</xdr:col>
      <xdr:colOff>1144237</xdr:colOff>
      <xdr:row>24</xdr:row>
      <xdr:rowOff>1021772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422816" y="18107397"/>
          <a:ext cx="977239" cy="977239"/>
        </a:xfrm>
        <a:prstGeom prst="rect">
          <a:avLst/>
        </a:prstGeom>
      </xdr:spPr>
    </xdr:pic>
    <xdr:clientData/>
  </xdr:twoCellAnchor>
  <xdr:twoCellAnchor>
    <xdr:from>
      <xdr:col>3</xdr:col>
      <xdr:colOff>166996</xdr:colOff>
      <xdr:row>25</xdr:row>
      <xdr:rowOff>33769</xdr:rowOff>
    </xdr:from>
    <xdr:to>
      <xdr:col>3</xdr:col>
      <xdr:colOff>1111341</xdr:colOff>
      <xdr:row>25</xdr:row>
      <xdr:rowOff>1004453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422814" y="19135724"/>
          <a:ext cx="944345" cy="970685"/>
        </a:xfrm>
        <a:prstGeom prst="rect">
          <a:avLst/>
        </a:prstGeom>
      </xdr:spPr>
    </xdr:pic>
    <xdr:clientData/>
  </xdr:twoCellAnchor>
  <xdr:twoCellAnchor>
    <xdr:from>
      <xdr:col>3</xdr:col>
      <xdr:colOff>166997</xdr:colOff>
      <xdr:row>26</xdr:row>
      <xdr:rowOff>48242</xdr:rowOff>
    </xdr:from>
    <xdr:to>
      <xdr:col>3</xdr:col>
      <xdr:colOff>1143001</xdr:colOff>
      <xdr:row>26</xdr:row>
      <xdr:rowOff>1015374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422815" y="20206607"/>
          <a:ext cx="976004" cy="967131"/>
        </a:xfrm>
        <a:prstGeom prst="rect">
          <a:avLst/>
        </a:prstGeom>
      </xdr:spPr>
    </xdr:pic>
    <xdr:clientData/>
  </xdr:twoCellAnchor>
  <xdr:twoCellAnchor>
    <xdr:from>
      <xdr:col>3</xdr:col>
      <xdr:colOff>170705</xdr:colOff>
      <xdr:row>27</xdr:row>
      <xdr:rowOff>51954</xdr:rowOff>
    </xdr:from>
    <xdr:to>
      <xdr:col>3</xdr:col>
      <xdr:colOff>1157842</xdr:colOff>
      <xdr:row>27</xdr:row>
      <xdr:rowOff>1039091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426525" y="21266729"/>
          <a:ext cx="987135" cy="987135"/>
        </a:xfrm>
        <a:prstGeom prst="rect">
          <a:avLst/>
        </a:prstGeom>
      </xdr:spPr>
    </xdr:pic>
    <xdr:clientData/>
  </xdr:twoCellAnchor>
  <xdr:twoCellAnchor>
    <xdr:from>
      <xdr:col>3</xdr:col>
      <xdr:colOff>160810</xdr:colOff>
      <xdr:row>28</xdr:row>
      <xdr:rowOff>30927</xdr:rowOff>
    </xdr:from>
    <xdr:to>
      <xdr:col>3</xdr:col>
      <xdr:colOff>1169117</xdr:colOff>
      <xdr:row>28</xdr:row>
      <xdr:rowOff>952500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416630" y="22319427"/>
          <a:ext cx="1008305" cy="921573"/>
        </a:xfrm>
        <a:prstGeom prst="rect">
          <a:avLst/>
        </a:prstGeom>
      </xdr:spPr>
    </xdr:pic>
    <xdr:clientData/>
  </xdr:twoCellAnchor>
  <xdr:twoCellAnchor>
    <xdr:from>
      <xdr:col>3</xdr:col>
      <xdr:colOff>176894</xdr:colOff>
      <xdr:row>9</xdr:row>
      <xdr:rowOff>34636</xdr:rowOff>
    </xdr:from>
    <xdr:to>
      <xdr:col>3</xdr:col>
      <xdr:colOff>1177637</xdr:colOff>
      <xdr:row>9</xdr:row>
      <xdr:rowOff>1015292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432711" y="5749636"/>
          <a:ext cx="1000744" cy="980657"/>
        </a:xfrm>
        <a:prstGeom prst="rect">
          <a:avLst/>
        </a:prstGeom>
      </xdr:spPr>
    </xdr:pic>
    <xdr:clientData/>
  </xdr:twoCellAnchor>
  <xdr:twoCellAnchor>
    <xdr:from>
      <xdr:col>3</xdr:col>
      <xdr:colOff>149680</xdr:colOff>
      <xdr:row>10</xdr:row>
      <xdr:rowOff>61850</xdr:rowOff>
    </xdr:from>
    <xdr:to>
      <xdr:col>3</xdr:col>
      <xdr:colOff>1161557</xdr:colOff>
      <xdr:row>10</xdr:row>
      <xdr:rowOff>1073726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405498" y="6833259"/>
          <a:ext cx="1011877" cy="1011877"/>
        </a:xfrm>
        <a:prstGeom prst="rect">
          <a:avLst/>
        </a:prstGeom>
      </xdr:spPr>
    </xdr:pic>
    <xdr:clientData/>
  </xdr:twoCellAnchor>
  <xdr:twoCellAnchor>
    <xdr:from>
      <xdr:col>3</xdr:col>
      <xdr:colOff>136091</xdr:colOff>
      <xdr:row>11</xdr:row>
      <xdr:rowOff>34635</xdr:rowOff>
    </xdr:from>
    <xdr:to>
      <xdr:col>3</xdr:col>
      <xdr:colOff>1160318</xdr:colOff>
      <xdr:row>11</xdr:row>
      <xdr:rowOff>1058461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391910" y="7914408"/>
          <a:ext cx="1024226" cy="1023826"/>
        </a:xfrm>
        <a:prstGeom prst="rect">
          <a:avLst/>
        </a:prstGeom>
      </xdr:spPr>
    </xdr:pic>
    <xdr:clientData/>
  </xdr:twoCellAnchor>
  <xdr:twoCellAnchor>
    <xdr:from>
      <xdr:col>3</xdr:col>
      <xdr:colOff>118753</xdr:colOff>
      <xdr:row>12</xdr:row>
      <xdr:rowOff>48242</xdr:rowOff>
    </xdr:from>
    <xdr:to>
      <xdr:col>3</xdr:col>
      <xdr:colOff>1161962</xdr:colOff>
      <xdr:row>12</xdr:row>
      <xdr:rowOff>1091045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374571" y="9019061"/>
          <a:ext cx="1043209" cy="1042802"/>
        </a:xfrm>
        <a:prstGeom prst="rect">
          <a:avLst/>
        </a:prstGeom>
      </xdr:spPr>
    </xdr:pic>
    <xdr:clientData/>
  </xdr:twoCellAnchor>
  <xdr:twoCellAnchor>
    <xdr:from>
      <xdr:col>4</xdr:col>
      <xdr:colOff>1390650</xdr:colOff>
      <xdr:row>0</xdr:row>
      <xdr:rowOff>0</xdr:rowOff>
    </xdr:from>
    <xdr:to>
      <xdr:col>5</xdr:col>
      <xdr:colOff>666749</xdr:colOff>
      <xdr:row>1</xdr:row>
      <xdr:rowOff>393377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/>
        <a:srcRect l="3955" t="30762" r="4787" b="33697"/>
        <a:stretch/>
      </xdr:blipFill>
      <xdr:spPr bwMode="auto">
        <a:xfrm>
          <a:off x="5962650" y="0"/>
          <a:ext cx="4286249" cy="1383977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</xdr:row>
      <xdr:rowOff>57150</xdr:rowOff>
    </xdr:from>
    <xdr:to>
      <xdr:col>3</xdr:col>
      <xdr:colOff>1250705</xdr:colOff>
      <xdr:row>16</xdr:row>
      <xdr:rowOff>1543050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333751" y="10706100"/>
          <a:ext cx="1174504" cy="14859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17</xdr:row>
      <xdr:rowOff>38100</xdr:rowOff>
    </xdr:from>
    <xdr:to>
      <xdr:col>3</xdr:col>
      <xdr:colOff>1262027</xdr:colOff>
      <xdr:row>17</xdr:row>
      <xdr:rowOff>1600200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333750" y="12268200"/>
          <a:ext cx="1185828" cy="15621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18</xdr:row>
      <xdr:rowOff>38100</xdr:rowOff>
    </xdr:from>
    <xdr:to>
      <xdr:col>3</xdr:col>
      <xdr:colOff>1257299</xdr:colOff>
      <xdr:row>18</xdr:row>
      <xdr:rowOff>1546045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333750" y="13906500"/>
          <a:ext cx="1181099" cy="150794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19</xdr:row>
      <xdr:rowOff>38100</xdr:rowOff>
    </xdr:from>
    <xdr:to>
      <xdr:col>3</xdr:col>
      <xdr:colOff>1257299</xdr:colOff>
      <xdr:row>19</xdr:row>
      <xdr:rowOff>1528102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333751" y="15468600"/>
          <a:ext cx="1181099" cy="149000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40821</xdr:colOff>
      <xdr:row>29</xdr:row>
      <xdr:rowOff>54427</xdr:rowOff>
    </xdr:from>
    <xdr:to>
      <xdr:col>2</xdr:col>
      <xdr:colOff>945604</xdr:colOff>
      <xdr:row>29</xdr:row>
      <xdr:rowOff>966106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231571" y="27176865"/>
          <a:ext cx="904782" cy="911678"/>
        </a:xfrm>
        <a:prstGeom prst="rect">
          <a:avLst/>
        </a:prstGeom>
      </xdr:spPr>
    </xdr:pic>
    <xdr:clientData/>
  </xdr:twoCellAnchor>
  <xdr:twoCellAnchor>
    <xdr:from>
      <xdr:col>2</xdr:col>
      <xdr:colOff>74817</xdr:colOff>
      <xdr:row>40</xdr:row>
      <xdr:rowOff>38421</xdr:rowOff>
    </xdr:from>
    <xdr:to>
      <xdr:col>2</xdr:col>
      <xdr:colOff>956035</xdr:colOff>
      <xdr:row>40</xdr:row>
      <xdr:rowOff>1238249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265567" y="39329046"/>
          <a:ext cx="881217" cy="1199828"/>
        </a:xfrm>
        <a:prstGeom prst="rect">
          <a:avLst/>
        </a:prstGeom>
      </xdr:spPr>
    </xdr:pic>
    <xdr:clientData/>
  </xdr:twoCellAnchor>
  <xdr:twoCellAnchor>
    <xdr:from>
      <xdr:col>2</xdr:col>
      <xdr:colOff>48052</xdr:colOff>
      <xdr:row>55</xdr:row>
      <xdr:rowOff>40821</xdr:rowOff>
    </xdr:from>
    <xdr:to>
      <xdr:col>2</xdr:col>
      <xdr:colOff>938892</xdr:colOff>
      <xdr:row>55</xdr:row>
      <xdr:rowOff>997251</xdr:rowOff>
    </xdr:to>
    <xdr:pic>
      <xdr:nvPicPr>
        <xdr:cNvPr id="13" name="bf3155d10d3d42aeb1aab1815ef2e948.jpg" descr="bf3155d10d3d42aeb1aab1815ef2e948.jp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238802" y="57357509"/>
          <a:ext cx="890839" cy="9564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40821</xdr:colOff>
      <xdr:row>56</xdr:row>
      <xdr:rowOff>38421</xdr:rowOff>
    </xdr:from>
    <xdr:to>
      <xdr:col>2</xdr:col>
      <xdr:colOff>952500</xdr:colOff>
      <xdr:row>56</xdr:row>
      <xdr:rowOff>982032</xdr:rowOff>
    </xdr:to>
    <xdr:pic>
      <xdr:nvPicPr>
        <xdr:cNvPr id="14" name="4b966c36e78ba24e106bee4baaa1f223.jpg" descr="4b966c36e78ba24e106bee4baaa1f223.jp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231571" y="58379045"/>
          <a:ext cx="911678" cy="9436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37796</xdr:colOff>
      <xdr:row>30</xdr:row>
      <xdr:rowOff>27670</xdr:rowOff>
    </xdr:from>
    <xdr:to>
      <xdr:col>2</xdr:col>
      <xdr:colOff>965142</xdr:colOff>
      <xdr:row>30</xdr:row>
      <xdr:rowOff>938892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"/>
        <a:srcRect t="-287"/>
        <a:stretch/>
      </xdr:blipFill>
      <xdr:spPr bwMode="auto">
        <a:xfrm>
          <a:off x="2228547" y="28150233"/>
          <a:ext cx="927343" cy="911221"/>
        </a:xfrm>
        <a:prstGeom prst="rect">
          <a:avLst/>
        </a:prstGeom>
      </xdr:spPr>
    </xdr:pic>
    <xdr:clientData/>
  </xdr:twoCellAnchor>
  <xdr:twoCellAnchor>
    <xdr:from>
      <xdr:col>2</xdr:col>
      <xdr:colOff>68035</xdr:colOff>
      <xdr:row>31</xdr:row>
      <xdr:rowOff>69547</xdr:rowOff>
    </xdr:from>
    <xdr:to>
      <xdr:col>2</xdr:col>
      <xdr:colOff>961204</xdr:colOff>
      <xdr:row>31</xdr:row>
      <xdr:rowOff>952498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258785" y="29192235"/>
          <a:ext cx="893169" cy="882950"/>
        </a:xfrm>
        <a:prstGeom prst="rect">
          <a:avLst/>
        </a:prstGeom>
      </xdr:spPr>
    </xdr:pic>
    <xdr:clientData/>
  </xdr:twoCellAnchor>
  <xdr:twoCellAnchor>
    <xdr:from>
      <xdr:col>2</xdr:col>
      <xdr:colOff>54428</xdr:colOff>
      <xdr:row>39</xdr:row>
      <xdr:rowOff>54427</xdr:rowOff>
    </xdr:from>
    <xdr:to>
      <xdr:col>2</xdr:col>
      <xdr:colOff>966106</xdr:colOff>
      <xdr:row>39</xdr:row>
      <xdr:rowOff>1270606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245178" y="38035365"/>
          <a:ext cx="911677" cy="1216178"/>
        </a:xfrm>
        <a:prstGeom prst="rect">
          <a:avLst/>
        </a:prstGeom>
      </xdr:spPr>
    </xdr:pic>
    <xdr:clientData/>
  </xdr:twoCellAnchor>
  <xdr:twoCellAnchor>
    <xdr:from>
      <xdr:col>2</xdr:col>
      <xdr:colOff>54428</xdr:colOff>
      <xdr:row>38</xdr:row>
      <xdr:rowOff>0</xdr:rowOff>
    </xdr:from>
    <xdr:to>
      <xdr:col>2</xdr:col>
      <xdr:colOff>966904</xdr:colOff>
      <xdr:row>38</xdr:row>
      <xdr:rowOff>0</xdr:rowOff>
    </xdr:to>
    <xdr:pic>
      <xdr:nvPicPr>
        <xdr:cNvPr id="19" name="Рисунок 18" descr="https://www.podpisnie.ru/upload/iblock/a9a/2fv5azjbbnd2ba3rjlmz7l4wghj8oyvg.jpg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245178" y="36742687"/>
          <a:ext cx="912476" cy="0"/>
        </a:xfrm>
        <a:prstGeom prst="rect">
          <a:avLst/>
        </a:prstGeom>
        <a:noFill/>
      </xdr:spPr>
    </xdr:pic>
    <xdr:clientData/>
  </xdr:twoCellAnchor>
  <xdr:twoCellAnchor>
    <xdr:from>
      <xdr:col>2</xdr:col>
      <xdr:colOff>54426</xdr:colOff>
      <xdr:row>41</xdr:row>
      <xdr:rowOff>66619</xdr:rowOff>
    </xdr:from>
    <xdr:to>
      <xdr:col>2</xdr:col>
      <xdr:colOff>933032</xdr:colOff>
      <xdr:row>41</xdr:row>
      <xdr:rowOff>1251856</xdr:rowOff>
    </xdr:to>
    <xdr:pic>
      <xdr:nvPicPr>
        <xdr:cNvPr id="20" name="Рисунок 19" descr="https://www.podpisnie.ru/upload/iblock/396/6w3cg08nq01kghvkhnz6l4rp605u2tc7.jpg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 flipH="1">
          <a:off x="2245176" y="40643119"/>
          <a:ext cx="878607" cy="1185237"/>
        </a:xfrm>
        <a:prstGeom prst="rect">
          <a:avLst/>
        </a:prstGeom>
        <a:noFill/>
      </xdr:spPr>
    </xdr:pic>
    <xdr:clientData/>
  </xdr:twoCellAnchor>
  <xdr:twoCellAnchor>
    <xdr:from>
      <xdr:col>2</xdr:col>
      <xdr:colOff>68035</xdr:colOff>
      <xdr:row>32</xdr:row>
      <xdr:rowOff>28723</xdr:rowOff>
    </xdr:from>
    <xdr:to>
      <xdr:col>2</xdr:col>
      <xdr:colOff>919838</xdr:colOff>
      <xdr:row>32</xdr:row>
      <xdr:rowOff>1265463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258785" y="30175349"/>
          <a:ext cx="851802" cy="1236737"/>
        </a:xfrm>
        <a:prstGeom prst="rect">
          <a:avLst/>
        </a:prstGeom>
      </xdr:spPr>
    </xdr:pic>
    <xdr:clientData/>
  </xdr:twoCellAnchor>
  <xdr:twoCellAnchor>
    <xdr:from>
      <xdr:col>2</xdr:col>
      <xdr:colOff>27213</xdr:colOff>
      <xdr:row>28</xdr:row>
      <xdr:rowOff>78619</xdr:rowOff>
    </xdr:from>
    <xdr:to>
      <xdr:col>2</xdr:col>
      <xdr:colOff>979712</xdr:colOff>
      <xdr:row>28</xdr:row>
      <xdr:rowOff>793334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217963" y="26296181"/>
          <a:ext cx="949098" cy="714714"/>
        </a:xfrm>
        <a:prstGeom prst="rect">
          <a:avLst/>
        </a:prstGeom>
      </xdr:spPr>
    </xdr:pic>
    <xdr:clientData/>
  </xdr:twoCellAnchor>
  <xdr:twoCellAnchor>
    <xdr:from>
      <xdr:col>2</xdr:col>
      <xdr:colOff>54428</xdr:colOff>
      <xdr:row>27</xdr:row>
      <xdr:rowOff>68036</xdr:rowOff>
    </xdr:from>
    <xdr:to>
      <xdr:col>2</xdr:col>
      <xdr:colOff>979566</xdr:colOff>
      <xdr:row>27</xdr:row>
      <xdr:rowOff>1306287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245178" y="24952099"/>
          <a:ext cx="921882" cy="1238249"/>
        </a:xfrm>
        <a:prstGeom prst="rect">
          <a:avLst/>
        </a:prstGeom>
      </xdr:spPr>
    </xdr:pic>
    <xdr:clientData/>
  </xdr:twoCellAnchor>
  <xdr:twoCellAnchor>
    <xdr:from>
      <xdr:col>2</xdr:col>
      <xdr:colOff>40821</xdr:colOff>
      <xdr:row>36</xdr:row>
      <xdr:rowOff>34775</xdr:rowOff>
    </xdr:from>
    <xdr:to>
      <xdr:col>2</xdr:col>
      <xdr:colOff>938892</xdr:colOff>
      <xdr:row>36</xdr:row>
      <xdr:rowOff>1196523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231571" y="34396213"/>
          <a:ext cx="898070" cy="1161749"/>
        </a:xfrm>
        <a:prstGeom prst="rect">
          <a:avLst/>
        </a:prstGeom>
      </xdr:spPr>
    </xdr:pic>
    <xdr:clientData/>
  </xdr:twoCellAnchor>
  <xdr:twoCellAnchor>
    <xdr:from>
      <xdr:col>2</xdr:col>
      <xdr:colOff>40820</xdr:colOff>
      <xdr:row>38</xdr:row>
      <xdr:rowOff>65009</xdr:rowOff>
    </xdr:from>
    <xdr:to>
      <xdr:col>2</xdr:col>
      <xdr:colOff>969825</xdr:colOff>
      <xdr:row>38</xdr:row>
      <xdr:rowOff>1360714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231570" y="36807697"/>
          <a:ext cx="929004" cy="1173239"/>
        </a:xfrm>
        <a:prstGeom prst="rect">
          <a:avLst/>
        </a:prstGeom>
      </xdr:spPr>
    </xdr:pic>
    <xdr:clientData/>
  </xdr:twoCellAnchor>
  <xdr:twoCellAnchor>
    <xdr:from>
      <xdr:col>2</xdr:col>
      <xdr:colOff>24945</xdr:colOff>
      <xdr:row>19</xdr:row>
      <xdr:rowOff>34772</xdr:rowOff>
    </xdr:from>
    <xdr:to>
      <xdr:col>2</xdr:col>
      <xdr:colOff>942186</xdr:colOff>
      <xdr:row>19</xdr:row>
      <xdr:rowOff>1260927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215695" y="16393960"/>
          <a:ext cx="917240" cy="1226155"/>
        </a:xfrm>
        <a:prstGeom prst="rect">
          <a:avLst/>
        </a:prstGeom>
      </xdr:spPr>
    </xdr:pic>
    <xdr:clientData/>
  </xdr:twoCellAnchor>
  <xdr:twoCellAnchor>
    <xdr:from>
      <xdr:col>2</xdr:col>
      <xdr:colOff>83344</xdr:colOff>
      <xdr:row>57</xdr:row>
      <xdr:rowOff>23809</xdr:rowOff>
    </xdr:from>
    <xdr:to>
      <xdr:col>2</xdr:col>
      <xdr:colOff>904873</xdr:colOff>
      <xdr:row>57</xdr:row>
      <xdr:rowOff>1083467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274094" y="59364560"/>
          <a:ext cx="821529" cy="1059656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54</xdr:row>
      <xdr:rowOff>23809</xdr:rowOff>
    </xdr:from>
    <xdr:to>
      <xdr:col>2</xdr:col>
      <xdr:colOff>936507</xdr:colOff>
      <xdr:row>54</xdr:row>
      <xdr:rowOff>1154905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250282" y="56173685"/>
          <a:ext cx="876974" cy="1131094"/>
        </a:xfrm>
        <a:prstGeom prst="rect">
          <a:avLst/>
        </a:prstGeom>
      </xdr:spPr>
    </xdr:pic>
    <xdr:clientData/>
  </xdr:twoCellAnchor>
  <xdr:twoCellAnchor>
    <xdr:from>
      <xdr:col>2</xdr:col>
      <xdr:colOff>59531</xdr:colOff>
      <xdr:row>26</xdr:row>
      <xdr:rowOff>23814</xdr:rowOff>
    </xdr:from>
    <xdr:to>
      <xdr:col>2</xdr:col>
      <xdr:colOff>944185</xdr:colOff>
      <xdr:row>26</xdr:row>
      <xdr:rowOff>1202531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250281" y="23693438"/>
          <a:ext cx="884653" cy="1178717"/>
        </a:xfrm>
        <a:prstGeom prst="rect">
          <a:avLst/>
        </a:prstGeom>
      </xdr:spPr>
    </xdr:pic>
    <xdr:clientData/>
  </xdr:twoCellAnchor>
  <xdr:twoCellAnchor>
    <xdr:from>
      <xdr:col>2</xdr:col>
      <xdr:colOff>36866</xdr:colOff>
      <xdr:row>24</xdr:row>
      <xdr:rowOff>52429</xdr:rowOff>
    </xdr:from>
    <xdr:to>
      <xdr:col>2</xdr:col>
      <xdr:colOff>962577</xdr:colOff>
      <xdr:row>24</xdr:row>
      <xdr:rowOff>1286708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227617" y="22007554"/>
          <a:ext cx="925709" cy="1234279"/>
        </a:xfrm>
        <a:prstGeom prst="rect">
          <a:avLst/>
        </a:prstGeom>
      </xdr:spPr>
    </xdr:pic>
    <xdr:clientData/>
  </xdr:twoCellAnchor>
  <xdr:twoCellAnchor>
    <xdr:from>
      <xdr:col>2</xdr:col>
      <xdr:colOff>33421</xdr:colOff>
      <xdr:row>23</xdr:row>
      <xdr:rowOff>33421</xdr:rowOff>
    </xdr:from>
    <xdr:to>
      <xdr:col>2</xdr:col>
      <xdr:colOff>952499</xdr:colOff>
      <xdr:row>23</xdr:row>
      <xdr:rowOff>1213598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224171" y="20750296"/>
          <a:ext cx="919076" cy="1180176"/>
        </a:xfrm>
        <a:prstGeom prst="rect">
          <a:avLst/>
        </a:prstGeom>
      </xdr:spPr>
    </xdr:pic>
    <xdr:clientData/>
  </xdr:twoCellAnchor>
  <xdr:twoCellAnchor>
    <xdr:from>
      <xdr:col>2</xdr:col>
      <xdr:colOff>83551</xdr:colOff>
      <xdr:row>37</xdr:row>
      <xdr:rowOff>33420</xdr:rowOff>
    </xdr:from>
    <xdr:to>
      <xdr:col>2</xdr:col>
      <xdr:colOff>923256</xdr:colOff>
      <xdr:row>37</xdr:row>
      <xdr:rowOff>1153026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274301" y="35609295"/>
          <a:ext cx="839703" cy="1119604"/>
        </a:xfrm>
        <a:prstGeom prst="rect">
          <a:avLst/>
        </a:prstGeom>
      </xdr:spPr>
    </xdr:pic>
    <xdr:clientData/>
  </xdr:twoCellAnchor>
  <xdr:twoCellAnchor>
    <xdr:from>
      <xdr:col>2</xdr:col>
      <xdr:colOff>39269</xdr:colOff>
      <xdr:row>18</xdr:row>
      <xdr:rowOff>84809</xdr:rowOff>
    </xdr:from>
    <xdr:to>
      <xdr:col>2</xdr:col>
      <xdr:colOff>942473</xdr:colOff>
      <xdr:row>18</xdr:row>
      <xdr:rowOff>1281321</xdr:rowOff>
    </xdr:to>
    <xdr:pic>
      <xdr:nvPicPr>
        <xdr:cNvPr id="36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230020" y="15086684"/>
          <a:ext cx="903202" cy="119651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35637</xdr:colOff>
      <xdr:row>21</xdr:row>
      <xdr:rowOff>54427</xdr:rowOff>
    </xdr:from>
    <xdr:to>
      <xdr:col>2</xdr:col>
      <xdr:colOff>944956</xdr:colOff>
      <xdr:row>21</xdr:row>
      <xdr:rowOff>1306285</xdr:rowOff>
    </xdr:to>
    <xdr:pic>
      <xdr:nvPicPr>
        <xdr:cNvPr id="37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226387" y="19009177"/>
          <a:ext cx="909317" cy="1251857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0</xdr:row>
      <xdr:rowOff>0</xdr:rowOff>
    </xdr:from>
    <xdr:to>
      <xdr:col>4</xdr:col>
      <xdr:colOff>661306</xdr:colOff>
      <xdr:row>1</xdr:row>
      <xdr:rowOff>122464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4"/>
        <a:srcRect l="3955" t="30762" r="4787" b="33697"/>
        <a:stretch/>
      </xdr:blipFill>
      <xdr:spPr bwMode="auto">
        <a:xfrm>
          <a:off x="3184071" y="0"/>
          <a:ext cx="4403271" cy="1564821"/>
        </a:xfrm>
        <a:prstGeom prst="rect">
          <a:avLst/>
        </a:prstGeom>
      </xdr:spPr>
    </xdr:pic>
    <xdr:clientData/>
  </xdr:twoCellAnchor>
  <xdr:twoCellAnchor>
    <xdr:from>
      <xdr:col>2</xdr:col>
      <xdr:colOff>40820</xdr:colOff>
      <xdr:row>16</xdr:row>
      <xdr:rowOff>76199</xdr:rowOff>
    </xdr:from>
    <xdr:to>
      <xdr:col>2</xdr:col>
      <xdr:colOff>966106</xdr:colOff>
      <xdr:row>16</xdr:row>
      <xdr:rowOff>1309913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231570" y="13339762"/>
          <a:ext cx="925284" cy="1233714"/>
        </a:xfrm>
        <a:prstGeom prst="rect">
          <a:avLst/>
        </a:prstGeom>
      </xdr:spPr>
    </xdr:pic>
    <xdr:clientData/>
  </xdr:twoCellAnchor>
  <xdr:twoCellAnchor>
    <xdr:from>
      <xdr:col>2</xdr:col>
      <xdr:colOff>31749</xdr:colOff>
      <xdr:row>20</xdr:row>
      <xdr:rowOff>47623</xdr:rowOff>
    </xdr:from>
    <xdr:to>
      <xdr:col>2</xdr:col>
      <xdr:colOff>952499</xdr:colOff>
      <xdr:row>20</xdr:row>
      <xdr:rowOff>1275291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222499" y="17716500"/>
          <a:ext cx="920749" cy="1227665"/>
        </a:xfrm>
        <a:prstGeom prst="rect">
          <a:avLst/>
        </a:prstGeom>
      </xdr:spPr>
    </xdr:pic>
    <xdr:clientData/>
  </xdr:twoCellAnchor>
  <xdr:twoCellAnchor>
    <xdr:from>
      <xdr:col>2</xdr:col>
      <xdr:colOff>54428</xdr:colOff>
      <xdr:row>14</xdr:row>
      <xdr:rowOff>54427</xdr:rowOff>
    </xdr:from>
    <xdr:to>
      <xdr:col>2</xdr:col>
      <xdr:colOff>952500</xdr:colOff>
      <xdr:row>14</xdr:row>
      <xdr:rowOff>1252592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245178" y="11651115"/>
          <a:ext cx="898071" cy="1198164"/>
        </a:xfrm>
        <a:prstGeom prst="rect">
          <a:avLst/>
        </a:prstGeom>
      </xdr:spPr>
    </xdr:pic>
    <xdr:clientData/>
  </xdr:twoCellAnchor>
  <xdr:twoCellAnchor>
    <xdr:from>
      <xdr:col>2</xdr:col>
      <xdr:colOff>54428</xdr:colOff>
      <xdr:row>42</xdr:row>
      <xdr:rowOff>40820</xdr:rowOff>
    </xdr:from>
    <xdr:to>
      <xdr:col>2</xdr:col>
      <xdr:colOff>925284</xdr:colOff>
      <xdr:row>42</xdr:row>
      <xdr:rowOff>1202168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245178" y="41903195"/>
          <a:ext cx="870855" cy="1161348"/>
        </a:xfrm>
        <a:prstGeom prst="rect">
          <a:avLst/>
        </a:prstGeom>
      </xdr:spPr>
    </xdr:pic>
    <xdr:clientData/>
  </xdr:twoCellAnchor>
  <xdr:twoCellAnchor>
    <xdr:from>
      <xdr:col>2</xdr:col>
      <xdr:colOff>40822</xdr:colOff>
      <xdr:row>35</xdr:row>
      <xdr:rowOff>27213</xdr:rowOff>
    </xdr:from>
    <xdr:to>
      <xdr:col>2</xdr:col>
      <xdr:colOff>938340</xdr:colOff>
      <xdr:row>35</xdr:row>
      <xdr:rowOff>1224642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231572" y="33150401"/>
          <a:ext cx="897517" cy="1197428"/>
        </a:xfrm>
        <a:prstGeom prst="rect">
          <a:avLst/>
        </a:prstGeom>
      </xdr:spPr>
    </xdr:pic>
    <xdr:clientData/>
  </xdr:twoCellAnchor>
  <xdr:twoCellAnchor>
    <xdr:from>
      <xdr:col>2</xdr:col>
      <xdr:colOff>65312</xdr:colOff>
      <xdr:row>53</xdr:row>
      <xdr:rowOff>32648</xdr:rowOff>
    </xdr:from>
    <xdr:to>
      <xdr:col>2</xdr:col>
      <xdr:colOff>954128</xdr:colOff>
      <xdr:row>53</xdr:row>
      <xdr:rowOff>1219199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256064" y="54920462"/>
          <a:ext cx="888813" cy="1186549"/>
        </a:xfrm>
        <a:prstGeom prst="rect">
          <a:avLst/>
        </a:prstGeom>
      </xdr:spPr>
    </xdr:pic>
    <xdr:clientData/>
  </xdr:twoCellAnchor>
  <xdr:twoCellAnchor>
    <xdr:from>
      <xdr:col>2</xdr:col>
      <xdr:colOff>54428</xdr:colOff>
      <xdr:row>52</xdr:row>
      <xdr:rowOff>40819</xdr:rowOff>
    </xdr:from>
    <xdr:to>
      <xdr:col>2</xdr:col>
      <xdr:colOff>925284</xdr:colOff>
      <xdr:row>52</xdr:row>
      <xdr:rowOff>1201958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245178" y="53714194"/>
          <a:ext cx="870855" cy="1161140"/>
        </a:xfrm>
        <a:prstGeom prst="rect">
          <a:avLst/>
        </a:prstGeom>
      </xdr:spPr>
    </xdr:pic>
    <xdr:clientData/>
  </xdr:twoCellAnchor>
  <xdr:twoCellAnchor>
    <xdr:from>
      <xdr:col>2</xdr:col>
      <xdr:colOff>68033</xdr:colOff>
      <xdr:row>51</xdr:row>
      <xdr:rowOff>27213</xdr:rowOff>
    </xdr:from>
    <xdr:to>
      <xdr:col>2</xdr:col>
      <xdr:colOff>935489</xdr:colOff>
      <xdr:row>51</xdr:row>
      <xdr:rowOff>1183820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258784" y="52509963"/>
          <a:ext cx="867454" cy="1156606"/>
        </a:xfrm>
        <a:prstGeom prst="rect">
          <a:avLst/>
        </a:prstGeom>
      </xdr:spPr>
    </xdr:pic>
    <xdr:clientData/>
  </xdr:twoCellAnchor>
  <xdr:twoCellAnchor>
    <xdr:from>
      <xdr:col>2</xdr:col>
      <xdr:colOff>65315</xdr:colOff>
      <xdr:row>12</xdr:row>
      <xdr:rowOff>0</xdr:rowOff>
    </xdr:from>
    <xdr:to>
      <xdr:col>2</xdr:col>
      <xdr:colOff>957942</xdr:colOff>
      <xdr:row>12</xdr:row>
      <xdr:rowOff>3627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256066" y="9191624"/>
          <a:ext cx="892626" cy="3628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12</xdr:row>
      <xdr:rowOff>32655</xdr:rowOff>
    </xdr:from>
    <xdr:to>
      <xdr:col>2</xdr:col>
      <xdr:colOff>914400</xdr:colOff>
      <xdr:row>12</xdr:row>
      <xdr:rowOff>1150944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266949" y="9224280"/>
          <a:ext cx="838198" cy="1118288"/>
        </a:xfrm>
        <a:prstGeom prst="rect">
          <a:avLst/>
        </a:prstGeom>
      </xdr:spPr>
    </xdr:pic>
    <xdr:clientData/>
  </xdr:twoCellAnchor>
  <xdr:twoCellAnchor>
    <xdr:from>
      <xdr:col>2</xdr:col>
      <xdr:colOff>65311</xdr:colOff>
      <xdr:row>13</xdr:row>
      <xdr:rowOff>10886</xdr:rowOff>
    </xdr:from>
    <xdr:to>
      <xdr:col>2</xdr:col>
      <xdr:colOff>957942</xdr:colOff>
      <xdr:row>13</xdr:row>
      <xdr:rowOff>1201059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256061" y="10369324"/>
          <a:ext cx="892630" cy="1190171"/>
        </a:xfrm>
        <a:prstGeom prst="rect">
          <a:avLst/>
        </a:prstGeom>
      </xdr:spPr>
    </xdr:pic>
    <xdr:clientData/>
  </xdr:twoCellAnchor>
  <xdr:twoCellAnchor>
    <xdr:from>
      <xdr:col>2</xdr:col>
      <xdr:colOff>32655</xdr:colOff>
      <xdr:row>49</xdr:row>
      <xdr:rowOff>54428</xdr:rowOff>
    </xdr:from>
    <xdr:to>
      <xdr:col>2</xdr:col>
      <xdr:colOff>979711</xdr:colOff>
      <xdr:row>49</xdr:row>
      <xdr:rowOff>1317592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223405" y="49846366"/>
          <a:ext cx="943656" cy="1263163"/>
        </a:xfrm>
        <a:prstGeom prst="rect">
          <a:avLst/>
        </a:prstGeom>
      </xdr:spPr>
    </xdr:pic>
    <xdr:clientData/>
  </xdr:twoCellAnchor>
  <xdr:twoCellAnchor>
    <xdr:from>
      <xdr:col>2</xdr:col>
      <xdr:colOff>27210</xdr:colOff>
      <xdr:row>47</xdr:row>
      <xdr:rowOff>27210</xdr:rowOff>
    </xdr:from>
    <xdr:to>
      <xdr:col>2</xdr:col>
      <xdr:colOff>965527</xdr:colOff>
      <xdr:row>47</xdr:row>
      <xdr:rowOff>1279071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217962" y="47295025"/>
          <a:ext cx="938314" cy="1251858"/>
        </a:xfrm>
        <a:prstGeom prst="rect">
          <a:avLst/>
        </a:prstGeom>
      </xdr:spPr>
    </xdr:pic>
    <xdr:clientData/>
  </xdr:twoCellAnchor>
  <xdr:twoCellAnchor>
    <xdr:from>
      <xdr:col>2</xdr:col>
      <xdr:colOff>54749</xdr:colOff>
      <xdr:row>45</xdr:row>
      <xdr:rowOff>40822</xdr:rowOff>
    </xdr:from>
    <xdr:to>
      <xdr:col>2</xdr:col>
      <xdr:colOff>938893</xdr:colOff>
      <xdr:row>45</xdr:row>
      <xdr:rowOff>1219680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245500" y="44784510"/>
          <a:ext cx="884144" cy="1178857"/>
        </a:xfrm>
        <a:prstGeom prst="rect">
          <a:avLst/>
        </a:prstGeom>
      </xdr:spPr>
    </xdr:pic>
    <xdr:clientData/>
  </xdr:twoCellAnchor>
  <xdr:twoCellAnchor>
    <xdr:from>
      <xdr:col>2</xdr:col>
      <xdr:colOff>41463</xdr:colOff>
      <xdr:row>48</xdr:row>
      <xdr:rowOff>28675</xdr:rowOff>
    </xdr:from>
    <xdr:to>
      <xdr:col>2</xdr:col>
      <xdr:colOff>952499</xdr:colOff>
      <xdr:row>48</xdr:row>
      <xdr:rowOff>1244892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232213" y="48582363"/>
          <a:ext cx="911035" cy="1209573"/>
        </a:xfrm>
        <a:prstGeom prst="rect">
          <a:avLst/>
        </a:prstGeom>
      </xdr:spPr>
    </xdr:pic>
    <xdr:clientData/>
  </xdr:twoCellAnchor>
  <xdr:twoCellAnchor>
    <xdr:from>
      <xdr:col>2</xdr:col>
      <xdr:colOff>41787</xdr:colOff>
      <xdr:row>44</xdr:row>
      <xdr:rowOff>27216</xdr:rowOff>
    </xdr:from>
    <xdr:to>
      <xdr:col>2</xdr:col>
      <xdr:colOff>939857</xdr:colOff>
      <xdr:row>44</xdr:row>
      <xdr:rowOff>1224642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232537" y="43508840"/>
          <a:ext cx="898069" cy="1197426"/>
        </a:xfrm>
        <a:prstGeom prst="rect">
          <a:avLst/>
        </a:prstGeom>
      </xdr:spPr>
    </xdr:pic>
    <xdr:clientData/>
  </xdr:twoCellAnchor>
  <xdr:twoCellAnchor>
    <xdr:from>
      <xdr:col>2</xdr:col>
      <xdr:colOff>42106</xdr:colOff>
      <xdr:row>46</xdr:row>
      <xdr:rowOff>40822</xdr:rowOff>
    </xdr:from>
    <xdr:to>
      <xdr:col>2</xdr:col>
      <xdr:colOff>950382</xdr:colOff>
      <xdr:row>46</xdr:row>
      <xdr:rowOff>1251856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232856" y="46022760"/>
          <a:ext cx="908275" cy="1211033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11</xdr:row>
      <xdr:rowOff>60956</xdr:rowOff>
    </xdr:from>
    <xdr:to>
      <xdr:col>2</xdr:col>
      <xdr:colOff>944878</xdr:colOff>
      <xdr:row>11</xdr:row>
      <xdr:rowOff>1291138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266949" y="7919082"/>
          <a:ext cx="868680" cy="1230181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9</xdr:row>
      <xdr:rowOff>63499</xdr:rowOff>
    </xdr:from>
    <xdr:to>
      <xdr:col>2</xdr:col>
      <xdr:colOff>977900</xdr:colOff>
      <xdr:row>9</xdr:row>
      <xdr:rowOff>1300086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241550" y="6159499"/>
          <a:ext cx="925511" cy="1236585"/>
        </a:xfrm>
        <a:prstGeom prst="rect">
          <a:avLst/>
        </a:prstGeom>
      </xdr:spPr>
    </xdr:pic>
    <xdr:clientData/>
  </xdr:twoCellAnchor>
  <xdr:twoCellAnchor>
    <xdr:from>
      <xdr:col>2</xdr:col>
      <xdr:colOff>63500</xdr:colOff>
      <xdr:row>8</xdr:row>
      <xdr:rowOff>50799</xdr:rowOff>
    </xdr:from>
    <xdr:to>
      <xdr:col>2</xdr:col>
      <xdr:colOff>965199</xdr:colOff>
      <xdr:row>8</xdr:row>
      <xdr:rowOff>1254039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254250" y="4860924"/>
          <a:ext cx="901698" cy="1203239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34</xdr:row>
      <xdr:rowOff>63500</xdr:rowOff>
    </xdr:from>
    <xdr:to>
      <xdr:col>2</xdr:col>
      <xdr:colOff>965199</xdr:colOff>
      <xdr:row>34</xdr:row>
      <xdr:rowOff>1282699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241550" y="31877001"/>
          <a:ext cx="914398" cy="1219198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</xdr:row>
      <xdr:rowOff>47625</xdr:rowOff>
    </xdr:from>
    <xdr:to>
      <xdr:col>2</xdr:col>
      <xdr:colOff>968375</xdr:colOff>
      <xdr:row>50</xdr:row>
      <xdr:rowOff>1275291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238375" y="51220688"/>
          <a:ext cx="920749" cy="1227664"/>
        </a:xfrm>
        <a:prstGeom prst="rect">
          <a:avLst/>
        </a:prstGeom>
      </xdr:spPr>
    </xdr:pic>
    <xdr:clientData/>
  </xdr:twoCellAnchor>
  <xdr:twoCellAnchor>
    <xdr:from>
      <xdr:col>2</xdr:col>
      <xdr:colOff>41462</xdr:colOff>
      <xdr:row>6</xdr:row>
      <xdr:rowOff>12244</xdr:rowOff>
    </xdr:from>
    <xdr:to>
      <xdr:col>2</xdr:col>
      <xdr:colOff>952499</xdr:colOff>
      <xdr:row>6</xdr:row>
      <xdr:rowOff>1228724</xdr:rowOff>
    </xdr:to>
    <xdr:pic>
      <xdr:nvPicPr>
        <xdr:cNvPr id="1467729423" name="Рисунок 1467729422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222687" y="3403144"/>
          <a:ext cx="911036" cy="121647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147410</xdr:colOff>
      <xdr:row>117</xdr:row>
      <xdr:rowOff>57082</xdr:rowOff>
    </xdr:from>
    <xdr:to>
      <xdr:col>3</xdr:col>
      <xdr:colOff>1143000</xdr:colOff>
      <xdr:row>117</xdr:row>
      <xdr:rowOff>1017692</xdr:rowOff>
    </xdr:to>
    <xdr:pic>
      <xdr:nvPicPr>
        <xdr:cNvPr id="2" name="Рисунок 1" descr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417661" y="58175458"/>
          <a:ext cx="995589" cy="9606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127901</xdr:colOff>
      <xdr:row>119</xdr:row>
      <xdr:rowOff>61618</xdr:rowOff>
    </xdr:from>
    <xdr:to>
      <xdr:col>3</xdr:col>
      <xdr:colOff>1174750</xdr:colOff>
      <xdr:row>119</xdr:row>
      <xdr:rowOff>1000125</xdr:rowOff>
    </xdr:to>
    <xdr:pic>
      <xdr:nvPicPr>
        <xdr:cNvPr id="3" name="Рисунок 9" descr="Рисунок 9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398151" y="60275493"/>
          <a:ext cx="1046849" cy="9385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104319</xdr:colOff>
      <xdr:row>120</xdr:row>
      <xdr:rowOff>51186</xdr:rowOff>
    </xdr:from>
    <xdr:to>
      <xdr:col>3</xdr:col>
      <xdr:colOff>1111248</xdr:colOff>
      <xdr:row>120</xdr:row>
      <xdr:rowOff>964703</xdr:rowOff>
    </xdr:to>
    <xdr:pic>
      <xdr:nvPicPr>
        <xdr:cNvPr id="4" name="Рисунок 16" descr="Рисунок 16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374570" y="61312811"/>
          <a:ext cx="1006929" cy="91351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88447</xdr:colOff>
      <xdr:row>125</xdr:row>
      <xdr:rowOff>54427</xdr:rowOff>
    </xdr:from>
    <xdr:to>
      <xdr:col>3</xdr:col>
      <xdr:colOff>1111250</xdr:colOff>
      <xdr:row>125</xdr:row>
      <xdr:rowOff>1031873</xdr:rowOff>
    </xdr:to>
    <xdr:pic>
      <xdr:nvPicPr>
        <xdr:cNvPr id="5" name="Рисунок 25" descr="Рисунок 25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358697" y="66554802"/>
          <a:ext cx="1022803" cy="9774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133805</xdr:colOff>
      <xdr:row>126</xdr:row>
      <xdr:rowOff>24884</xdr:rowOff>
    </xdr:from>
    <xdr:to>
      <xdr:col>3</xdr:col>
      <xdr:colOff>1095375</xdr:colOff>
      <xdr:row>126</xdr:row>
      <xdr:rowOff>1016000</xdr:rowOff>
    </xdr:to>
    <xdr:pic>
      <xdr:nvPicPr>
        <xdr:cNvPr id="6" name="Рисунок 26" descr="Рисунок 26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404055" y="67573009"/>
          <a:ext cx="961569" cy="9911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151947</xdr:colOff>
      <xdr:row>127</xdr:row>
      <xdr:rowOff>49892</xdr:rowOff>
    </xdr:from>
    <xdr:to>
      <xdr:col>3</xdr:col>
      <xdr:colOff>1106043</xdr:colOff>
      <xdr:row>127</xdr:row>
      <xdr:rowOff>1031875</xdr:rowOff>
    </xdr:to>
    <xdr:pic>
      <xdr:nvPicPr>
        <xdr:cNvPr id="7" name="Рисунок 28" descr="Рисунок 28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422197" y="68645767"/>
          <a:ext cx="954097" cy="9819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136070</xdr:colOff>
      <xdr:row>128</xdr:row>
      <xdr:rowOff>45292</xdr:rowOff>
    </xdr:from>
    <xdr:to>
      <xdr:col>3</xdr:col>
      <xdr:colOff>1072762</xdr:colOff>
      <xdr:row>128</xdr:row>
      <xdr:rowOff>1016000</xdr:rowOff>
    </xdr:to>
    <xdr:pic>
      <xdr:nvPicPr>
        <xdr:cNvPr id="35" name="Рисунок 75" descr="Рисунок 75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406321" y="69688917"/>
          <a:ext cx="936691" cy="9707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136073</xdr:colOff>
      <xdr:row>118</xdr:row>
      <xdr:rowOff>48078</xdr:rowOff>
    </xdr:from>
    <xdr:to>
      <xdr:col>3</xdr:col>
      <xdr:colOff>1159655</xdr:colOff>
      <xdr:row>118</xdr:row>
      <xdr:rowOff>1016000</xdr:rowOff>
    </xdr:to>
    <xdr:pic>
      <xdr:nvPicPr>
        <xdr:cNvPr id="66" name="e6ef8455f138a975073a1c533f8f3a6b.jpeg" descr="e6ef8455f138a975073a1c533f8f3a6b.jpeg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406322" y="59214203"/>
          <a:ext cx="1023582" cy="9679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133803</xdr:colOff>
      <xdr:row>122</xdr:row>
      <xdr:rowOff>53116</xdr:rowOff>
    </xdr:from>
    <xdr:to>
      <xdr:col>3</xdr:col>
      <xdr:colOff>1174750</xdr:colOff>
      <xdr:row>122</xdr:row>
      <xdr:rowOff>1016000</xdr:rowOff>
    </xdr:to>
    <xdr:pic>
      <xdr:nvPicPr>
        <xdr:cNvPr id="67" name="f2a478ba03e7e09d2fd9e16a526f6d30.jpeg" descr="f2a478ba03e7e09d2fd9e16a526f6d30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404053" y="63410241"/>
          <a:ext cx="1040947" cy="962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117925</xdr:colOff>
      <xdr:row>123</xdr:row>
      <xdr:rowOff>69445</xdr:rowOff>
    </xdr:from>
    <xdr:to>
      <xdr:col>3</xdr:col>
      <xdr:colOff>1158875</xdr:colOff>
      <xdr:row>123</xdr:row>
      <xdr:rowOff>1031875</xdr:rowOff>
    </xdr:to>
    <xdr:pic>
      <xdr:nvPicPr>
        <xdr:cNvPr id="68" name="4f5a40d9bb9b035c3731384ea8845d6a.jpeg" descr="4f5a40d9bb9b035c3731384ea8845d6a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388178" y="64474320"/>
          <a:ext cx="1040947" cy="9624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120196</xdr:colOff>
      <xdr:row>121</xdr:row>
      <xdr:rowOff>54793</xdr:rowOff>
    </xdr:from>
    <xdr:to>
      <xdr:col>3</xdr:col>
      <xdr:colOff>1142999</xdr:colOff>
      <xdr:row>121</xdr:row>
      <xdr:rowOff>1031875</xdr:rowOff>
    </xdr:to>
    <xdr:pic>
      <xdr:nvPicPr>
        <xdr:cNvPr id="72" name="0c8a061b1783ad5ed026532fec012538.jpg" descr="0c8a061b1783ad5ed026532fec012538.jp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390446" y="62364170"/>
          <a:ext cx="1022803" cy="977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134371</xdr:colOff>
      <xdr:row>124</xdr:row>
      <xdr:rowOff>40824</xdr:rowOff>
    </xdr:from>
    <xdr:to>
      <xdr:col>3</xdr:col>
      <xdr:colOff>1127125</xdr:colOff>
      <xdr:row>124</xdr:row>
      <xdr:rowOff>979716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404621" y="65493449"/>
          <a:ext cx="992754" cy="938892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89</xdr:row>
      <xdr:rowOff>24945</xdr:rowOff>
    </xdr:from>
    <xdr:to>
      <xdr:col>3</xdr:col>
      <xdr:colOff>1206499</xdr:colOff>
      <xdr:row>89</xdr:row>
      <xdr:rowOff>1111250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397249" y="48253195"/>
          <a:ext cx="1063625" cy="1086305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90</xdr:row>
      <xdr:rowOff>31751</xdr:rowOff>
    </xdr:from>
    <xdr:to>
      <xdr:col>3</xdr:col>
      <xdr:colOff>1206500</xdr:colOff>
      <xdr:row>90</xdr:row>
      <xdr:rowOff>1111250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381375" y="49387126"/>
          <a:ext cx="1079500" cy="1079499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91</xdr:row>
      <xdr:rowOff>31750</xdr:rowOff>
    </xdr:from>
    <xdr:to>
      <xdr:col>3</xdr:col>
      <xdr:colOff>1222375</xdr:colOff>
      <xdr:row>91</xdr:row>
      <xdr:rowOff>1136650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381376" y="50514250"/>
          <a:ext cx="1095374" cy="1104900"/>
        </a:xfrm>
        <a:prstGeom prst="rect">
          <a:avLst/>
        </a:prstGeom>
      </xdr:spPr>
    </xdr:pic>
    <xdr:clientData/>
  </xdr:twoCellAnchor>
  <xdr:twoCellAnchor>
    <xdr:from>
      <xdr:col>3</xdr:col>
      <xdr:colOff>130175</xdr:colOff>
      <xdr:row>52</xdr:row>
      <xdr:rowOff>12700</xdr:rowOff>
    </xdr:from>
    <xdr:to>
      <xdr:col>3</xdr:col>
      <xdr:colOff>1257299</xdr:colOff>
      <xdr:row>52</xdr:row>
      <xdr:rowOff>1327718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400425" y="14474826"/>
          <a:ext cx="1127124" cy="1315017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51</xdr:row>
      <xdr:rowOff>31750</xdr:rowOff>
    </xdr:from>
    <xdr:to>
      <xdr:col>3</xdr:col>
      <xdr:colOff>1247775</xdr:colOff>
      <xdr:row>51</xdr:row>
      <xdr:rowOff>1245603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397250" y="13223875"/>
          <a:ext cx="1120775" cy="1213853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46</xdr:row>
      <xdr:rowOff>47625</xdr:rowOff>
    </xdr:from>
    <xdr:to>
      <xdr:col>3</xdr:col>
      <xdr:colOff>1282700</xdr:colOff>
      <xdr:row>47</xdr:row>
      <xdr:rowOff>0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381375" y="6508750"/>
          <a:ext cx="1171575" cy="1254125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45</xdr:row>
      <xdr:rowOff>31750</xdr:rowOff>
    </xdr:from>
    <xdr:to>
      <xdr:col>3</xdr:col>
      <xdr:colOff>1219200</xdr:colOff>
      <xdr:row>45</xdr:row>
      <xdr:rowOff>1292328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349625" y="5191125"/>
          <a:ext cx="1139825" cy="1260578"/>
        </a:xfrm>
        <a:prstGeom prst="rect">
          <a:avLst/>
        </a:prstGeom>
      </xdr:spPr>
    </xdr:pic>
    <xdr:clientData/>
  </xdr:twoCellAnchor>
  <xdr:twoCellAnchor>
    <xdr:from>
      <xdr:col>3</xdr:col>
      <xdr:colOff>77118</xdr:colOff>
      <xdr:row>44</xdr:row>
      <xdr:rowOff>31750</xdr:rowOff>
    </xdr:from>
    <xdr:to>
      <xdr:col>3</xdr:col>
      <xdr:colOff>1203325</xdr:colOff>
      <xdr:row>45</xdr:row>
      <xdr:rowOff>3175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347368" y="3905250"/>
          <a:ext cx="1126207" cy="1257300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43</xdr:row>
      <xdr:rowOff>47625</xdr:rowOff>
    </xdr:from>
    <xdr:to>
      <xdr:col>3</xdr:col>
      <xdr:colOff>1203325</xdr:colOff>
      <xdr:row>44</xdr:row>
      <xdr:rowOff>6195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349625" y="2762250"/>
          <a:ext cx="1123950" cy="1117445"/>
        </a:xfrm>
        <a:prstGeom prst="rect">
          <a:avLst/>
        </a:prstGeom>
      </xdr:spPr>
    </xdr:pic>
    <xdr:clientData/>
  </xdr:twoCellAnchor>
  <xdr:twoCellAnchor>
    <xdr:from>
      <xdr:col>3</xdr:col>
      <xdr:colOff>111126</xdr:colOff>
      <xdr:row>47</xdr:row>
      <xdr:rowOff>15875</xdr:rowOff>
    </xdr:from>
    <xdr:to>
      <xdr:col>3</xdr:col>
      <xdr:colOff>1270022</xdr:colOff>
      <xdr:row>47</xdr:row>
      <xdr:rowOff>1343025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381376" y="7778750"/>
          <a:ext cx="1158896" cy="1327150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49</xdr:row>
      <xdr:rowOff>15875</xdr:rowOff>
    </xdr:from>
    <xdr:to>
      <xdr:col>3</xdr:col>
      <xdr:colOff>1254125</xdr:colOff>
      <xdr:row>49</xdr:row>
      <xdr:rowOff>1370263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381375" y="10461625"/>
          <a:ext cx="1143000" cy="1354388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50</xdr:row>
      <xdr:rowOff>47625</xdr:rowOff>
    </xdr:from>
    <xdr:to>
      <xdr:col>3</xdr:col>
      <xdr:colOff>1253355</xdr:colOff>
      <xdr:row>50</xdr:row>
      <xdr:rowOff>1336674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397250" y="11890375"/>
          <a:ext cx="1126355" cy="128905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48</xdr:row>
      <xdr:rowOff>15875</xdr:rowOff>
    </xdr:from>
    <xdr:to>
      <xdr:col>3</xdr:col>
      <xdr:colOff>1247773</xdr:colOff>
      <xdr:row>48</xdr:row>
      <xdr:rowOff>1300965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397250" y="9144000"/>
          <a:ext cx="1120774" cy="1285090"/>
        </a:xfrm>
        <a:prstGeom prst="rect">
          <a:avLst/>
        </a:prstGeom>
      </xdr:spPr>
    </xdr:pic>
    <xdr:clientData/>
  </xdr:twoCellAnchor>
  <xdr:twoCellAnchor>
    <xdr:from>
      <xdr:col>3</xdr:col>
      <xdr:colOff>68618</xdr:colOff>
      <xdr:row>24</xdr:row>
      <xdr:rowOff>41274</xdr:rowOff>
    </xdr:from>
    <xdr:to>
      <xdr:col>3</xdr:col>
      <xdr:colOff>1269998</xdr:colOff>
      <xdr:row>24</xdr:row>
      <xdr:rowOff>1356379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322993" y="27647899"/>
          <a:ext cx="1201381" cy="1315105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25</xdr:row>
      <xdr:rowOff>79375</xdr:rowOff>
    </xdr:from>
    <xdr:to>
      <xdr:col>3</xdr:col>
      <xdr:colOff>1151310</xdr:colOff>
      <xdr:row>25</xdr:row>
      <xdr:rowOff>1254125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390900" y="17684750"/>
          <a:ext cx="1030660" cy="117475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39</xdr:row>
      <xdr:rowOff>76199</xdr:rowOff>
    </xdr:from>
    <xdr:to>
      <xdr:col>3</xdr:col>
      <xdr:colOff>1257299</xdr:colOff>
      <xdr:row>39</xdr:row>
      <xdr:rowOff>1300102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371850" y="38347649"/>
          <a:ext cx="1143000" cy="1223903"/>
        </a:xfrm>
        <a:prstGeom prst="rect">
          <a:avLst/>
        </a:prstGeom>
      </xdr:spPr>
    </xdr:pic>
    <xdr:clientData/>
  </xdr:twoCellAnchor>
  <xdr:twoCellAnchor>
    <xdr:from>
      <xdr:col>3</xdr:col>
      <xdr:colOff>126642</xdr:colOff>
      <xdr:row>38</xdr:row>
      <xdr:rowOff>95250</xdr:rowOff>
    </xdr:from>
    <xdr:to>
      <xdr:col>3</xdr:col>
      <xdr:colOff>1219199</xdr:colOff>
      <xdr:row>38</xdr:row>
      <xdr:rowOff>1280225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384192" y="36995100"/>
          <a:ext cx="1092557" cy="11849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37</xdr:row>
      <xdr:rowOff>63500</xdr:rowOff>
    </xdr:from>
    <xdr:to>
      <xdr:col>3</xdr:col>
      <xdr:colOff>1257299</xdr:colOff>
      <xdr:row>37</xdr:row>
      <xdr:rowOff>1244600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368675" y="29987875"/>
          <a:ext cx="1143000" cy="118109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36</xdr:row>
      <xdr:rowOff>98424</xdr:rowOff>
    </xdr:from>
    <xdr:to>
      <xdr:col>3</xdr:col>
      <xdr:colOff>1200150</xdr:colOff>
      <xdr:row>36</xdr:row>
      <xdr:rowOff>1270321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406775" y="28721049"/>
          <a:ext cx="1047750" cy="1171896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35</xdr:row>
      <xdr:rowOff>82550</xdr:rowOff>
    </xdr:from>
    <xdr:to>
      <xdr:col>3</xdr:col>
      <xdr:colOff>1200150</xdr:colOff>
      <xdr:row>35</xdr:row>
      <xdr:rowOff>1244599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349625" y="27419300"/>
          <a:ext cx="1104900" cy="1162049"/>
        </a:xfrm>
        <a:prstGeom prst="rect">
          <a:avLst/>
        </a:prstGeom>
      </xdr:spPr>
    </xdr:pic>
    <xdr:clientData/>
  </xdr:twoCellAnchor>
  <xdr:twoCellAnchor>
    <xdr:from>
      <xdr:col>3</xdr:col>
      <xdr:colOff>106770</xdr:colOff>
      <xdr:row>34</xdr:row>
      <xdr:rowOff>95250</xdr:rowOff>
    </xdr:from>
    <xdr:to>
      <xdr:col>3</xdr:col>
      <xdr:colOff>1215782</xdr:colOff>
      <xdr:row>34</xdr:row>
      <xdr:rowOff>1285876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377022" y="31353125"/>
          <a:ext cx="1109010" cy="1190626"/>
        </a:xfrm>
        <a:prstGeom prst="rect">
          <a:avLst/>
        </a:prstGeom>
      </xdr:spPr>
    </xdr:pic>
    <xdr:clientData/>
  </xdr:twoCellAnchor>
  <xdr:twoCellAnchor>
    <xdr:from>
      <xdr:col>3</xdr:col>
      <xdr:colOff>134673</xdr:colOff>
      <xdr:row>33</xdr:row>
      <xdr:rowOff>79375</xdr:rowOff>
    </xdr:from>
    <xdr:to>
      <xdr:col>3</xdr:col>
      <xdr:colOff>1222375</xdr:colOff>
      <xdr:row>33</xdr:row>
      <xdr:rowOff>1254125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404923" y="29972000"/>
          <a:ext cx="1087702" cy="1174750"/>
        </a:xfrm>
        <a:prstGeom prst="rect">
          <a:avLst/>
        </a:prstGeom>
      </xdr:spPr>
    </xdr:pic>
    <xdr:clientData/>
  </xdr:twoCellAnchor>
  <xdr:twoCellAnchor>
    <xdr:from>
      <xdr:col>3</xdr:col>
      <xdr:colOff>108326</xdr:colOff>
      <xdr:row>32</xdr:row>
      <xdr:rowOff>111125</xdr:rowOff>
    </xdr:from>
    <xdr:to>
      <xdr:col>3</xdr:col>
      <xdr:colOff>1174750</xdr:colOff>
      <xdr:row>32</xdr:row>
      <xdr:rowOff>1254125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378576" y="28638500"/>
          <a:ext cx="1066424" cy="11430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31</xdr:row>
      <xdr:rowOff>92781</xdr:rowOff>
    </xdr:from>
    <xdr:to>
      <xdr:col>3</xdr:col>
      <xdr:colOff>1190625</xdr:colOff>
      <xdr:row>31</xdr:row>
      <xdr:rowOff>1252008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397250" y="27254906"/>
          <a:ext cx="1063625" cy="1159227"/>
        </a:xfrm>
        <a:prstGeom prst="rect">
          <a:avLst/>
        </a:prstGeom>
      </xdr:spPr>
    </xdr:pic>
    <xdr:clientData/>
  </xdr:twoCellAnchor>
  <xdr:twoCellAnchor>
    <xdr:from>
      <xdr:col>3</xdr:col>
      <xdr:colOff>111124</xdr:colOff>
      <xdr:row>26</xdr:row>
      <xdr:rowOff>90484</xdr:rowOff>
    </xdr:from>
    <xdr:to>
      <xdr:col>3</xdr:col>
      <xdr:colOff>1222375</xdr:colOff>
      <xdr:row>26</xdr:row>
      <xdr:rowOff>1263649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381374" y="19061109"/>
          <a:ext cx="1111251" cy="1173166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27</xdr:row>
      <xdr:rowOff>126999</xdr:rowOff>
    </xdr:from>
    <xdr:to>
      <xdr:col>3</xdr:col>
      <xdr:colOff>1202976</xdr:colOff>
      <xdr:row>27</xdr:row>
      <xdr:rowOff>1285874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381375" y="20462874"/>
          <a:ext cx="1091851" cy="115887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41</xdr:row>
      <xdr:rowOff>79376</xdr:rowOff>
    </xdr:from>
    <xdr:to>
      <xdr:col>3</xdr:col>
      <xdr:colOff>1222374</xdr:colOff>
      <xdr:row>41</xdr:row>
      <xdr:rowOff>1247324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349624" y="35385376"/>
          <a:ext cx="1127125" cy="116794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</xdr:row>
      <xdr:rowOff>106216</xdr:rowOff>
    </xdr:from>
    <xdr:to>
      <xdr:col>3</xdr:col>
      <xdr:colOff>1238250</xdr:colOff>
      <xdr:row>28</xdr:row>
      <xdr:rowOff>1254125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365500" y="23172591"/>
          <a:ext cx="1143000" cy="1147909"/>
        </a:xfrm>
        <a:prstGeom prst="rect">
          <a:avLst/>
        </a:prstGeom>
      </xdr:spPr>
    </xdr:pic>
    <xdr:clientData/>
  </xdr:twoCellAnchor>
  <xdr:twoCellAnchor>
    <xdr:from>
      <xdr:col>3</xdr:col>
      <xdr:colOff>97217</xdr:colOff>
      <xdr:row>29</xdr:row>
      <xdr:rowOff>95249</xdr:rowOff>
    </xdr:from>
    <xdr:to>
      <xdr:col>3</xdr:col>
      <xdr:colOff>1254124</xdr:colOff>
      <xdr:row>29</xdr:row>
      <xdr:rowOff>1285875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367467" y="24526874"/>
          <a:ext cx="1156907" cy="1190626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30</xdr:row>
      <xdr:rowOff>111125</xdr:rowOff>
    </xdr:from>
    <xdr:to>
      <xdr:col>3</xdr:col>
      <xdr:colOff>1174750</xdr:colOff>
      <xdr:row>30</xdr:row>
      <xdr:rowOff>1317624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381375" y="25908000"/>
          <a:ext cx="1063625" cy="1206500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6</xdr:row>
      <xdr:rowOff>79375</xdr:rowOff>
    </xdr:from>
    <xdr:to>
      <xdr:col>3</xdr:col>
      <xdr:colOff>1277965</xdr:colOff>
      <xdr:row>6</xdr:row>
      <xdr:rowOff>1270000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333751" y="3270250"/>
          <a:ext cx="1198589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</xdr:spPr>
    </xdr:pic>
    <xdr:clientData/>
  </xdr:twoCellAnchor>
  <xdr:twoCellAnchor>
    <xdr:from>
      <xdr:col>3</xdr:col>
      <xdr:colOff>47626</xdr:colOff>
      <xdr:row>107</xdr:row>
      <xdr:rowOff>63500</xdr:rowOff>
    </xdr:from>
    <xdr:to>
      <xdr:col>3</xdr:col>
      <xdr:colOff>1296894</xdr:colOff>
      <xdr:row>107</xdr:row>
      <xdr:rowOff>968375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317876" y="47704375"/>
          <a:ext cx="1249268" cy="904875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108</xdr:row>
      <xdr:rowOff>47626</xdr:rowOff>
    </xdr:from>
    <xdr:to>
      <xdr:col>3</xdr:col>
      <xdr:colOff>1281695</xdr:colOff>
      <xdr:row>108</xdr:row>
      <xdr:rowOff>1015999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333751" y="48736251"/>
          <a:ext cx="1218194" cy="968373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109</xdr:row>
      <xdr:rowOff>47625</xdr:rowOff>
    </xdr:from>
    <xdr:to>
      <xdr:col>3</xdr:col>
      <xdr:colOff>1297781</xdr:colOff>
      <xdr:row>109</xdr:row>
      <xdr:rowOff>1031875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317875" y="49784000"/>
          <a:ext cx="1250156" cy="984250"/>
        </a:xfrm>
        <a:prstGeom prst="rect">
          <a:avLst/>
        </a:prstGeom>
      </xdr:spPr>
    </xdr:pic>
    <xdr:clientData/>
  </xdr:twoCellAnchor>
  <xdr:twoCellAnchor>
    <xdr:from>
      <xdr:col>3</xdr:col>
      <xdr:colOff>31750</xdr:colOff>
      <xdr:row>110</xdr:row>
      <xdr:rowOff>29821</xdr:rowOff>
    </xdr:from>
    <xdr:to>
      <xdr:col>3</xdr:col>
      <xdr:colOff>1301398</xdr:colOff>
      <xdr:row>110</xdr:row>
      <xdr:rowOff>1031875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302000" y="50813946"/>
          <a:ext cx="1269648" cy="1002054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111</xdr:row>
      <xdr:rowOff>47625</xdr:rowOff>
    </xdr:from>
    <xdr:to>
      <xdr:col>3</xdr:col>
      <xdr:colOff>1285875</xdr:colOff>
      <xdr:row>111</xdr:row>
      <xdr:rowOff>1031873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317875" y="51879500"/>
          <a:ext cx="1238250" cy="984249"/>
        </a:xfrm>
        <a:prstGeom prst="rect">
          <a:avLst/>
        </a:prstGeom>
      </xdr:spPr>
    </xdr:pic>
    <xdr:clientData/>
  </xdr:twoCellAnchor>
  <xdr:twoCellAnchor>
    <xdr:from>
      <xdr:col>3</xdr:col>
      <xdr:colOff>31749</xdr:colOff>
      <xdr:row>112</xdr:row>
      <xdr:rowOff>54074</xdr:rowOff>
    </xdr:from>
    <xdr:to>
      <xdr:col>3</xdr:col>
      <xdr:colOff>1281731</xdr:colOff>
      <xdr:row>112</xdr:row>
      <xdr:rowOff>1016000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301999" y="52933699"/>
          <a:ext cx="1249983" cy="961926"/>
        </a:xfrm>
        <a:prstGeom prst="rect">
          <a:avLst/>
        </a:prstGeom>
      </xdr:spPr>
    </xdr:pic>
    <xdr:clientData/>
  </xdr:twoCellAnchor>
  <xdr:twoCellAnchor>
    <xdr:from>
      <xdr:col>3</xdr:col>
      <xdr:colOff>70022</xdr:colOff>
      <xdr:row>113</xdr:row>
      <xdr:rowOff>47625</xdr:rowOff>
    </xdr:from>
    <xdr:to>
      <xdr:col>3</xdr:col>
      <xdr:colOff>1286090</xdr:colOff>
      <xdr:row>113</xdr:row>
      <xdr:rowOff>1016000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340271" y="53975000"/>
          <a:ext cx="1216068" cy="968375"/>
        </a:xfrm>
        <a:prstGeom prst="rect">
          <a:avLst/>
        </a:prstGeom>
      </xdr:spPr>
    </xdr:pic>
    <xdr:clientData/>
  </xdr:twoCellAnchor>
  <xdr:twoCellAnchor>
    <xdr:from>
      <xdr:col>3</xdr:col>
      <xdr:colOff>206376</xdr:colOff>
      <xdr:row>114</xdr:row>
      <xdr:rowOff>63501</xdr:rowOff>
    </xdr:from>
    <xdr:to>
      <xdr:col>3</xdr:col>
      <xdr:colOff>1106088</xdr:colOff>
      <xdr:row>114</xdr:row>
      <xdr:rowOff>1333501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476626" y="55038626"/>
          <a:ext cx="899713" cy="1270000"/>
        </a:xfrm>
        <a:prstGeom prst="rect">
          <a:avLst/>
        </a:prstGeom>
      </xdr:spPr>
    </xdr:pic>
    <xdr:clientData/>
  </xdr:twoCellAnchor>
  <xdr:twoCellAnchor>
    <xdr:from>
      <xdr:col>3</xdr:col>
      <xdr:colOff>222251</xdr:colOff>
      <xdr:row>115</xdr:row>
      <xdr:rowOff>63500</xdr:rowOff>
    </xdr:from>
    <xdr:to>
      <xdr:col>3</xdr:col>
      <xdr:colOff>1127124</xdr:colOff>
      <xdr:row>115</xdr:row>
      <xdr:rowOff>1308481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492500" y="56403875"/>
          <a:ext cx="904873" cy="1244980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129</xdr:row>
      <xdr:rowOff>47625</xdr:rowOff>
    </xdr:from>
    <xdr:to>
      <xdr:col>3</xdr:col>
      <xdr:colOff>1029608</xdr:colOff>
      <xdr:row>129</xdr:row>
      <xdr:rowOff>1016000</xdr:rowOff>
    </xdr:to>
    <xdr:pic>
      <xdr:nvPicPr>
        <xdr:cNvPr id="69" name="0617e3b5500adeda52c08d5ee3f19184.jpg" descr="0617e3b5500adeda52c08d5ee3f19184.jp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429000" y="70739000"/>
          <a:ext cx="870858" cy="9683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349251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4"/>
        <a:srcRect l="3955" t="30762" r="4787" b="33697"/>
        <a:stretch/>
      </xdr:blipFill>
      <xdr:spPr bwMode="auto">
        <a:xfrm>
          <a:off x="4587875" y="1"/>
          <a:ext cx="4403271" cy="1333500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83</xdr:row>
      <xdr:rowOff>47625</xdr:rowOff>
    </xdr:from>
    <xdr:to>
      <xdr:col>3</xdr:col>
      <xdr:colOff>1254586</xdr:colOff>
      <xdr:row>83</xdr:row>
      <xdr:rowOff>1222375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333751" y="41894125"/>
          <a:ext cx="1175210" cy="117475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85</xdr:row>
      <xdr:rowOff>31750</xdr:rowOff>
    </xdr:from>
    <xdr:to>
      <xdr:col>3</xdr:col>
      <xdr:colOff>1270000</xdr:colOff>
      <xdr:row>85</xdr:row>
      <xdr:rowOff>1238250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317875" y="44497625"/>
          <a:ext cx="1206500" cy="1206500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84</xdr:row>
      <xdr:rowOff>47625</xdr:rowOff>
    </xdr:from>
    <xdr:to>
      <xdr:col>3</xdr:col>
      <xdr:colOff>1254585</xdr:colOff>
      <xdr:row>84</xdr:row>
      <xdr:rowOff>1222375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333751" y="43148250"/>
          <a:ext cx="1175209" cy="1174750"/>
        </a:xfrm>
        <a:prstGeom prst="rect">
          <a:avLst/>
        </a:prstGeom>
      </xdr:spPr>
    </xdr:pic>
    <xdr:clientData/>
  </xdr:twoCellAnchor>
  <xdr:twoCellAnchor>
    <xdr:from>
      <xdr:col>3</xdr:col>
      <xdr:colOff>222251</xdr:colOff>
      <xdr:row>87</xdr:row>
      <xdr:rowOff>31749</xdr:rowOff>
    </xdr:from>
    <xdr:to>
      <xdr:col>3</xdr:col>
      <xdr:colOff>1118579</xdr:colOff>
      <xdr:row>87</xdr:row>
      <xdr:rowOff>1079500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476626" y="46069249"/>
          <a:ext cx="896328" cy="1047751"/>
        </a:xfrm>
        <a:prstGeom prst="rect">
          <a:avLst/>
        </a:prstGeom>
      </xdr:spPr>
    </xdr:pic>
    <xdr:clientData/>
  </xdr:twoCellAnchor>
  <xdr:twoCellAnchor>
    <xdr:from>
      <xdr:col>3</xdr:col>
      <xdr:colOff>222251</xdr:colOff>
      <xdr:row>88</xdr:row>
      <xdr:rowOff>31751</xdr:rowOff>
    </xdr:from>
    <xdr:to>
      <xdr:col>3</xdr:col>
      <xdr:colOff>1107072</xdr:colOff>
      <xdr:row>88</xdr:row>
      <xdr:rowOff>1079500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476626" y="47164626"/>
          <a:ext cx="884821" cy="1047749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93</xdr:row>
      <xdr:rowOff>31749</xdr:rowOff>
    </xdr:from>
    <xdr:to>
      <xdr:col>3</xdr:col>
      <xdr:colOff>1169193</xdr:colOff>
      <xdr:row>93</xdr:row>
      <xdr:rowOff>1095374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413125" y="51673124"/>
          <a:ext cx="1010443" cy="1063625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101</xdr:row>
      <xdr:rowOff>31751</xdr:rowOff>
    </xdr:from>
    <xdr:to>
      <xdr:col>3</xdr:col>
      <xdr:colOff>1174750</xdr:colOff>
      <xdr:row>101</xdr:row>
      <xdr:rowOff>1096054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413125" y="53213001"/>
          <a:ext cx="1016000" cy="1064303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103</xdr:row>
      <xdr:rowOff>31751</xdr:rowOff>
    </xdr:from>
    <xdr:to>
      <xdr:col>3</xdr:col>
      <xdr:colOff>1174750</xdr:colOff>
      <xdr:row>103</xdr:row>
      <xdr:rowOff>1155508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413125" y="54752876"/>
          <a:ext cx="1016000" cy="1123757"/>
        </a:xfrm>
        <a:prstGeom prst="rect">
          <a:avLst/>
        </a:prstGeom>
      </xdr:spPr>
    </xdr:pic>
    <xdr:clientData/>
  </xdr:twoCellAnchor>
  <xdr:twoCellAnchor>
    <xdr:from>
      <xdr:col>3</xdr:col>
      <xdr:colOff>158747</xdr:colOff>
      <xdr:row>105</xdr:row>
      <xdr:rowOff>31750</xdr:rowOff>
    </xdr:from>
    <xdr:to>
      <xdr:col>3</xdr:col>
      <xdr:colOff>1190623</xdr:colOff>
      <xdr:row>105</xdr:row>
      <xdr:rowOff>1149417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413124" y="56356250"/>
          <a:ext cx="1031875" cy="1117667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74</xdr:row>
      <xdr:rowOff>31750</xdr:rowOff>
    </xdr:from>
    <xdr:to>
      <xdr:col>3</xdr:col>
      <xdr:colOff>1219200</xdr:colOff>
      <xdr:row>74</xdr:row>
      <xdr:rowOff>1347043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419475" y="65786000"/>
          <a:ext cx="1054100" cy="1315293"/>
        </a:xfrm>
        <a:prstGeom prst="rect">
          <a:avLst/>
        </a:prstGeom>
      </xdr:spPr>
    </xdr:pic>
    <xdr:clientData/>
  </xdr:twoCellAnchor>
  <xdr:twoCellAnchor>
    <xdr:from>
      <xdr:col>3</xdr:col>
      <xdr:colOff>165102</xdr:colOff>
      <xdr:row>75</xdr:row>
      <xdr:rowOff>50800</xdr:rowOff>
    </xdr:from>
    <xdr:to>
      <xdr:col>3</xdr:col>
      <xdr:colOff>1248130</xdr:colOff>
      <xdr:row>75</xdr:row>
      <xdr:rowOff>1320800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492502" y="44424600"/>
          <a:ext cx="1083028" cy="12700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77</xdr:row>
      <xdr:rowOff>38100</xdr:rowOff>
    </xdr:from>
    <xdr:to>
      <xdr:col>3</xdr:col>
      <xdr:colOff>1231900</xdr:colOff>
      <xdr:row>77</xdr:row>
      <xdr:rowOff>1334663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441699" y="47129700"/>
          <a:ext cx="1117601" cy="1296563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76</xdr:row>
      <xdr:rowOff>43410</xdr:rowOff>
    </xdr:from>
    <xdr:to>
      <xdr:col>3</xdr:col>
      <xdr:colOff>1219200</xdr:colOff>
      <xdr:row>76</xdr:row>
      <xdr:rowOff>1278313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479799" y="45776110"/>
          <a:ext cx="1066801" cy="1234903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78</xdr:row>
      <xdr:rowOff>25400</xdr:rowOff>
    </xdr:from>
    <xdr:to>
      <xdr:col>3</xdr:col>
      <xdr:colOff>1231900</xdr:colOff>
      <xdr:row>78</xdr:row>
      <xdr:rowOff>1331851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429000" y="48475900"/>
          <a:ext cx="1130300" cy="1306451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65</xdr:row>
      <xdr:rowOff>31750</xdr:rowOff>
    </xdr:from>
    <xdr:to>
      <xdr:col>3</xdr:col>
      <xdr:colOff>1169940</xdr:colOff>
      <xdr:row>65</xdr:row>
      <xdr:rowOff>1174750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381375" y="43243500"/>
          <a:ext cx="1042940" cy="114300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66</xdr:row>
      <xdr:rowOff>31750</xdr:rowOff>
    </xdr:from>
    <xdr:to>
      <xdr:col>3</xdr:col>
      <xdr:colOff>1175177</xdr:colOff>
      <xdr:row>66</xdr:row>
      <xdr:rowOff>1190625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381376" y="44434125"/>
          <a:ext cx="1048176" cy="1158875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67</xdr:row>
      <xdr:rowOff>31751</xdr:rowOff>
    </xdr:from>
    <xdr:to>
      <xdr:col>3</xdr:col>
      <xdr:colOff>1190625</xdr:colOff>
      <xdr:row>67</xdr:row>
      <xdr:rowOff>1213557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381375" y="45640627"/>
          <a:ext cx="1063625" cy="1181805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68</xdr:row>
      <xdr:rowOff>31749</xdr:rowOff>
    </xdr:from>
    <xdr:to>
      <xdr:col>3</xdr:col>
      <xdr:colOff>1208671</xdr:colOff>
      <xdr:row>68</xdr:row>
      <xdr:rowOff>1206500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381376" y="46862999"/>
          <a:ext cx="1081670" cy="1174751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69</xdr:row>
      <xdr:rowOff>31751</xdr:rowOff>
    </xdr:from>
    <xdr:to>
      <xdr:col>3</xdr:col>
      <xdr:colOff>1206055</xdr:colOff>
      <xdr:row>69</xdr:row>
      <xdr:rowOff>1206501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381376" y="48101251"/>
          <a:ext cx="1079054" cy="117475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70</xdr:row>
      <xdr:rowOff>31751</xdr:rowOff>
    </xdr:from>
    <xdr:to>
      <xdr:col>3</xdr:col>
      <xdr:colOff>1223286</xdr:colOff>
      <xdr:row>70</xdr:row>
      <xdr:rowOff>1222375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381376" y="49323626"/>
          <a:ext cx="1096285" cy="1190624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71</xdr:row>
      <xdr:rowOff>23958</xdr:rowOff>
    </xdr:from>
    <xdr:to>
      <xdr:col>3</xdr:col>
      <xdr:colOff>1224998</xdr:colOff>
      <xdr:row>71</xdr:row>
      <xdr:rowOff>1254125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 rot="10800000" flipV="1">
          <a:off x="3381375" y="50554083"/>
          <a:ext cx="1097999" cy="1230167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18</xdr:row>
      <xdr:rowOff>15875</xdr:rowOff>
    </xdr:from>
    <xdr:to>
      <xdr:col>3</xdr:col>
      <xdr:colOff>1267944</xdr:colOff>
      <xdr:row>18</xdr:row>
      <xdr:rowOff>1508125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3302001" y="18240376"/>
          <a:ext cx="1220318" cy="1492249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19</xdr:row>
      <xdr:rowOff>31750</xdr:rowOff>
    </xdr:from>
    <xdr:to>
      <xdr:col>3</xdr:col>
      <xdr:colOff>1270836</xdr:colOff>
      <xdr:row>19</xdr:row>
      <xdr:rowOff>1508125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317875" y="19796125"/>
          <a:ext cx="1207337" cy="1476375"/>
        </a:xfrm>
        <a:prstGeom prst="rect">
          <a:avLst/>
        </a:prstGeom>
      </xdr:spPr>
    </xdr:pic>
    <xdr:clientData/>
  </xdr:twoCellAnchor>
  <xdr:twoCellAnchor>
    <xdr:from>
      <xdr:col>3</xdr:col>
      <xdr:colOff>95247</xdr:colOff>
      <xdr:row>20</xdr:row>
      <xdr:rowOff>47626</xdr:rowOff>
    </xdr:from>
    <xdr:to>
      <xdr:col>3</xdr:col>
      <xdr:colOff>1301749</xdr:colOff>
      <xdr:row>20</xdr:row>
      <xdr:rowOff>1515604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 rot="10800000" flipV="1">
          <a:off x="3349623" y="21351876"/>
          <a:ext cx="1206501" cy="1467978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21</xdr:row>
      <xdr:rowOff>63500</xdr:rowOff>
    </xdr:from>
    <xdr:to>
      <xdr:col>3</xdr:col>
      <xdr:colOff>1262541</xdr:colOff>
      <xdr:row>21</xdr:row>
      <xdr:rowOff>1524000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317876" y="22907625"/>
          <a:ext cx="1199040" cy="14605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22</xdr:row>
      <xdr:rowOff>63501</xdr:rowOff>
    </xdr:from>
    <xdr:to>
      <xdr:col>3</xdr:col>
      <xdr:colOff>1285875</xdr:colOff>
      <xdr:row>22</xdr:row>
      <xdr:rowOff>1559605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317875" y="24463376"/>
          <a:ext cx="1222375" cy="149610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23</xdr:row>
      <xdr:rowOff>31751</xdr:rowOff>
    </xdr:from>
    <xdr:to>
      <xdr:col>3</xdr:col>
      <xdr:colOff>1293908</xdr:colOff>
      <xdr:row>23</xdr:row>
      <xdr:rowOff>1555749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302001" y="26035001"/>
          <a:ext cx="1246282" cy="1523999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54</xdr:row>
      <xdr:rowOff>47625</xdr:rowOff>
    </xdr:from>
    <xdr:to>
      <xdr:col>3</xdr:col>
      <xdr:colOff>1254125</xdr:colOff>
      <xdr:row>54</xdr:row>
      <xdr:rowOff>1319800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317875" y="52641500"/>
          <a:ext cx="1190625" cy="1272175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55</xdr:row>
      <xdr:rowOff>31750</xdr:rowOff>
    </xdr:from>
    <xdr:to>
      <xdr:col>3</xdr:col>
      <xdr:colOff>1247951</xdr:colOff>
      <xdr:row>55</xdr:row>
      <xdr:rowOff>1285875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317875" y="53975000"/>
          <a:ext cx="1184451" cy="1254125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56</xdr:row>
      <xdr:rowOff>31751</xdr:rowOff>
    </xdr:from>
    <xdr:to>
      <xdr:col>3</xdr:col>
      <xdr:colOff>1285876</xdr:colOff>
      <xdr:row>56</xdr:row>
      <xdr:rowOff>1336336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302001" y="55292626"/>
          <a:ext cx="1238250" cy="130458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57</xdr:row>
      <xdr:rowOff>31749</xdr:rowOff>
    </xdr:from>
    <xdr:to>
      <xdr:col>3</xdr:col>
      <xdr:colOff>1285641</xdr:colOff>
      <xdr:row>57</xdr:row>
      <xdr:rowOff>1365250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302000" y="56641999"/>
          <a:ext cx="1238016" cy="133350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58</xdr:row>
      <xdr:rowOff>31751</xdr:rowOff>
    </xdr:from>
    <xdr:to>
      <xdr:col>3</xdr:col>
      <xdr:colOff>1292620</xdr:colOff>
      <xdr:row>58</xdr:row>
      <xdr:rowOff>1397001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302000" y="58023126"/>
          <a:ext cx="1244995" cy="13652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60</xdr:row>
      <xdr:rowOff>31750</xdr:rowOff>
    </xdr:from>
    <xdr:to>
      <xdr:col>3</xdr:col>
      <xdr:colOff>1301750</xdr:colOff>
      <xdr:row>60</xdr:row>
      <xdr:rowOff>1357055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302000" y="59864625"/>
          <a:ext cx="1254125" cy="1325305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61</xdr:row>
      <xdr:rowOff>31750</xdr:rowOff>
    </xdr:from>
    <xdr:to>
      <xdr:col>3</xdr:col>
      <xdr:colOff>1279866</xdr:colOff>
      <xdr:row>61</xdr:row>
      <xdr:rowOff>1333500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302001" y="61229875"/>
          <a:ext cx="1232240" cy="13017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62</xdr:row>
      <xdr:rowOff>47626</xdr:rowOff>
    </xdr:from>
    <xdr:to>
      <xdr:col>3</xdr:col>
      <xdr:colOff>1278036</xdr:colOff>
      <xdr:row>62</xdr:row>
      <xdr:rowOff>1381125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302000" y="62611001"/>
          <a:ext cx="1230411" cy="13335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63</xdr:row>
      <xdr:rowOff>31751</xdr:rowOff>
    </xdr:from>
    <xdr:to>
      <xdr:col>3</xdr:col>
      <xdr:colOff>1280610</xdr:colOff>
      <xdr:row>63</xdr:row>
      <xdr:rowOff>1317624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302000" y="64008001"/>
          <a:ext cx="1232985" cy="1285873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80</xdr:row>
      <xdr:rowOff>31749</xdr:rowOff>
    </xdr:from>
    <xdr:to>
      <xdr:col>3</xdr:col>
      <xdr:colOff>1270523</xdr:colOff>
      <xdr:row>80</xdr:row>
      <xdr:rowOff>1333500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317875" y="82010249"/>
          <a:ext cx="1207023" cy="1301751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81</xdr:row>
      <xdr:rowOff>31750</xdr:rowOff>
    </xdr:from>
    <xdr:to>
      <xdr:col>3</xdr:col>
      <xdr:colOff>1249835</xdr:colOff>
      <xdr:row>81</xdr:row>
      <xdr:rowOff>1285875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317876" y="83550125"/>
          <a:ext cx="1186334" cy="1254125"/>
        </a:xfrm>
        <a:prstGeom prst="rect">
          <a:avLst/>
        </a:prstGeom>
      </xdr:spPr>
    </xdr:pic>
    <xdr:clientData/>
  </xdr:twoCellAnchor>
  <xdr:twoCellAnchor>
    <xdr:from>
      <xdr:col>3</xdr:col>
      <xdr:colOff>78663</xdr:colOff>
      <xdr:row>82</xdr:row>
      <xdr:rowOff>31749</xdr:rowOff>
    </xdr:from>
    <xdr:to>
      <xdr:col>3</xdr:col>
      <xdr:colOff>1270001</xdr:colOff>
      <xdr:row>82</xdr:row>
      <xdr:rowOff>1381125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333038" y="85058249"/>
          <a:ext cx="1191338" cy="1349376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96</xdr:row>
      <xdr:rowOff>57150</xdr:rowOff>
    </xdr:from>
    <xdr:to>
      <xdr:col>3</xdr:col>
      <xdr:colOff>1200150</xdr:colOff>
      <xdr:row>97</xdr:row>
      <xdr:rowOff>41580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486151" y="98679000"/>
          <a:ext cx="1066799" cy="1451280"/>
        </a:xfrm>
        <a:prstGeom prst="rect">
          <a:avLst/>
        </a:prstGeom>
      </xdr:spPr>
    </xdr:pic>
    <xdr:clientData/>
  </xdr:twoCellAnchor>
  <xdr:twoCellAnchor>
    <xdr:from>
      <xdr:col>3</xdr:col>
      <xdr:colOff>152401</xdr:colOff>
      <xdr:row>97</xdr:row>
      <xdr:rowOff>64796</xdr:rowOff>
    </xdr:from>
    <xdr:to>
      <xdr:col>3</xdr:col>
      <xdr:colOff>1203960</xdr:colOff>
      <xdr:row>97</xdr:row>
      <xdr:rowOff>1413362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3489961" y="100618319"/>
          <a:ext cx="1051559" cy="1348564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95</xdr:row>
      <xdr:rowOff>45720</xdr:rowOff>
    </xdr:from>
    <xdr:to>
      <xdr:col>3</xdr:col>
      <xdr:colOff>1160189</xdr:colOff>
      <xdr:row>95</xdr:row>
      <xdr:rowOff>1447800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474720" y="97642680"/>
          <a:ext cx="1023030" cy="1402080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99</xdr:row>
      <xdr:rowOff>95251</xdr:rowOff>
    </xdr:from>
    <xdr:to>
      <xdr:col>3</xdr:col>
      <xdr:colOff>1254125</xdr:colOff>
      <xdr:row>99</xdr:row>
      <xdr:rowOff>1401071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3365500" y="102695376"/>
          <a:ext cx="1143000" cy="13058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14</xdr:row>
      <xdr:rowOff>50800</xdr:rowOff>
    </xdr:from>
    <xdr:to>
      <xdr:col>3</xdr:col>
      <xdr:colOff>1258496</xdr:colOff>
      <xdr:row>14</xdr:row>
      <xdr:rowOff>1231900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390900" y="6273800"/>
          <a:ext cx="1194996" cy="1181099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16</xdr:row>
      <xdr:rowOff>63499</xdr:rowOff>
    </xdr:from>
    <xdr:to>
      <xdr:col>3</xdr:col>
      <xdr:colOff>1257299</xdr:colOff>
      <xdr:row>16</xdr:row>
      <xdr:rowOff>1254897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3454399" y="8864599"/>
          <a:ext cx="1130301" cy="1191398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13</xdr:row>
      <xdr:rowOff>63499</xdr:rowOff>
    </xdr:from>
    <xdr:to>
      <xdr:col>3</xdr:col>
      <xdr:colOff>1206499</xdr:colOff>
      <xdr:row>13</xdr:row>
      <xdr:rowOff>1235527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3454399" y="5003799"/>
          <a:ext cx="1079499" cy="1172029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</xdr:row>
      <xdr:rowOff>12699</xdr:rowOff>
    </xdr:from>
    <xdr:to>
      <xdr:col>3</xdr:col>
      <xdr:colOff>1244600</xdr:colOff>
      <xdr:row>15</xdr:row>
      <xdr:rowOff>1276851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3441700" y="7518399"/>
          <a:ext cx="1130300" cy="1264152"/>
        </a:xfrm>
        <a:prstGeom prst="rect">
          <a:avLst/>
        </a:prstGeom>
      </xdr:spPr>
    </xdr:pic>
    <xdr:clientData/>
  </xdr:twoCellAnchor>
  <xdr:twoCellAnchor>
    <xdr:from>
      <xdr:col>3</xdr:col>
      <xdr:colOff>254000</xdr:colOff>
      <xdr:row>92</xdr:row>
      <xdr:rowOff>31751</xdr:rowOff>
    </xdr:from>
    <xdr:to>
      <xdr:col>3</xdr:col>
      <xdr:colOff>1095376</xdr:colOff>
      <xdr:row>92</xdr:row>
      <xdr:rowOff>1139904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3508375" y="99710876"/>
          <a:ext cx="841376" cy="1108153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40</xdr:row>
      <xdr:rowOff>47625</xdr:rowOff>
    </xdr:from>
    <xdr:to>
      <xdr:col>3</xdr:col>
      <xdr:colOff>1248151</xdr:colOff>
      <xdr:row>40</xdr:row>
      <xdr:rowOff>1349375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3333750" y="41195625"/>
          <a:ext cx="1168776" cy="130175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73</xdr:row>
      <xdr:rowOff>34853</xdr:rowOff>
    </xdr:from>
    <xdr:to>
      <xdr:col>3</xdr:col>
      <xdr:colOff>1231900</xdr:colOff>
      <xdr:row>74</xdr:row>
      <xdr:rowOff>12699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3479800" y="79917854"/>
          <a:ext cx="1079500" cy="1362145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8</xdr:row>
      <xdr:rowOff>38100</xdr:rowOff>
    </xdr:from>
    <xdr:to>
      <xdr:col>3</xdr:col>
      <xdr:colOff>1309292</xdr:colOff>
      <xdr:row>8</xdr:row>
      <xdr:rowOff>1130300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3390901" y="5016500"/>
          <a:ext cx="1245791" cy="10922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</xdr:row>
      <xdr:rowOff>75667</xdr:rowOff>
    </xdr:from>
    <xdr:to>
      <xdr:col>3</xdr:col>
      <xdr:colOff>1308100</xdr:colOff>
      <xdr:row>11</xdr:row>
      <xdr:rowOff>1180897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3365500" y="8711668"/>
          <a:ext cx="1270000" cy="1105229"/>
        </a:xfrm>
        <a:prstGeom prst="rect">
          <a:avLst/>
        </a:prstGeom>
      </xdr:spPr>
    </xdr:pic>
    <xdr:clientData/>
  </xdr:twoCellAnchor>
  <xdr:twoCellAnchor>
    <xdr:from>
      <xdr:col>3</xdr:col>
      <xdr:colOff>50800</xdr:colOff>
      <xdr:row>9</xdr:row>
      <xdr:rowOff>38100</xdr:rowOff>
    </xdr:from>
    <xdr:to>
      <xdr:col>3</xdr:col>
      <xdr:colOff>1313737</xdr:colOff>
      <xdr:row>9</xdr:row>
      <xdr:rowOff>1155700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3378200" y="6235700"/>
          <a:ext cx="1262938" cy="1117600"/>
        </a:xfrm>
        <a:prstGeom prst="rect">
          <a:avLst/>
        </a:prstGeom>
      </xdr:spPr>
    </xdr:pic>
    <xdr:clientData/>
  </xdr:twoCellAnchor>
  <xdr:twoCellAnchor>
    <xdr:from>
      <xdr:col>3</xdr:col>
      <xdr:colOff>50800</xdr:colOff>
      <xdr:row>10</xdr:row>
      <xdr:rowOff>69553</xdr:rowOff>
    </xdr:from>
    <xdr:to>
      <xdr:col>3</xdr:col>
      <xdr:colOff>1308100</xdr:colOff>
      <xdr:row>10</xdr:row>
      <xdr:rowOff>1091269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3378200" y="7549853"/>
          <a:ext cx="1257300" cy="102171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50958</xdr:colOff>
      <xdr:row>79</xdr:row>
      <xdr:rowOff>33333</xdr:rowOff>
    </xdr:from>
    <xdr:to>
      <xdr:col>2</xdr:col>
      <xdr:colOff>942178</xdr:colOff>
      <xdr:row>79</xdr:row>
      <xdr:rowOff>952499</xdr:rowOff>
    </xdr:to>
    <xdr:pic>
      <xdr:nvPicPr>
        <xdr:cNvPr id="3" name="Рисунок 2" descr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603658" y="57373833"/>
          <a:ext cx="891219" cy="9191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80</xdr:row>
      <xdr:rowOff>34695</xdr:rowOff>
    </xdr:from>
    <xdr:to>
      <xdr:col>2</xdr:col>
      <xdr:colOff>939638</xdr:colOff>
      <xdr:row>80</xdr:row>
      <xdr:rowOff>952499</xdr:rowOff>
    </xdr:to>
    <xdr:pic>
      <xdr:nvPicPr>
        <xdr:cNvPr id="4" name="Рисунок 3" descr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600324" y="58384845"/>
          <a:ext cx="892013" cy="9178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61858</xdr:colOff>
      <xdr:row>82</xdr:row>
      <xdr:rowOff>47623</xdr:rowOff>
    </xdr:from>
    <xdr:to>
      <xdr:col>2</xdr:col>
      <xdr:colOff>928686</xdr:colOff>
      <xdr:row>82</xdr:row>
      <xdr:rowOff>939508</xdr:rowOff>
    </xdr:to>
    <xdr:pic>
      <xdr:nvPicPr>
        <xdr:cNvPr id="5" name="Рисунок 4" descr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614560" y="60417073"/>
          <a:ext cx="866825" cy="8918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50959</xdr:colOff>
      <xdr:row>85</xdr:row>
      <xdr:rowOff>59532</xdr:rowOff>
    </xdr:from>
    <xdr:to>
      <xdr:col>2</xdr:col>
      <xdr:colOff>928687</xdr:colOff>
      <xdr:row>85</xdr:row>
      <xdr:rowOff>962633</xdr:rowOff>
    </xdr:to>
    <xdr:pic>
      <xdr:nvPicPr>
        <xdr:cNvPr id="6" name="Рисунок 5" descr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603659" y="63457932"/>
          <a:ext cx="877727" cy="9031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86</xdr:row>
      <xdr:rowOff>47623</xdr:rowOff>
    </xdr:from>
    <xdr:to>
      <xdr:col>2</xdr:col>
      <xdr:colOff>918846</xdr:colOff>
      <xdr:row>86</xdr:row>
      <xdr:rowOff>940593</xdr:rowOff>
    </xdr:to>
    <xdr:pic>
      <xdr:nvPicPr>
        <xdr:cNvPr id="7" name="Рисунок 6" descr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603658" y="64455674"/>
          <a:ext cx="867886" cy="8929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87</xdr:row>
      <xdr:rowOff>47617</xdr:rowOff>
    </xdr:from>
    <xdr:to>
      <xdr:col>2</xdr:col>
      <xdr:colOff>930415</xdr:colOff>
      <xdr:row>87</xdr:row>
      <xdr:rowOff>952500</xdr:rowOff>
    </xdr:to>
    <xdr:pic>
      <xdr:nvPicPr>
        <xdr:cNvPr id="8" name="Рисунок 7" descr="Рисунок 10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603657" y="65465317"/>
          <a:ext cx="879457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88</xdr:row>
      <xdr:rowOff>33330</xdr:rowOff>
    </xdr:from>
    <xdr:to>
      <xdr:col>2</xdr:col>
      <xdr:colOff>929732</xdr:colOff>
      <xdr:row>88</xdr:row>
      <xdr:rowOff>928687</xdr:rowOff>
    </xdr:to>
    <xdr:pic>
      <xdr:nvPicPr>
        <xdr:cNvPr id="9" name="Рисунок 8" descr="Рисунок 12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612232" y="66460680"/>
          <a:ext cx="870200" cy="8953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89</xdr:row>
      <xdr:rowOff>57144</xdr:rowOff>
    </xdr:from>
    <xdr:to>
      <xdr:col>2</xdr:col>
      <xdr:colOff>928686</xdr:colOff>
      <xdr:row>89</xdr:row>
      <xdr:rowOff>936560</xdr:rowOff>
    </xdr:to>
    <xdr:pic>
      <xdr:nvPicPr>
        <xdr:cNvPr id="11" name="Рисунок 10" descr="Рисунок 15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588418" y="67494144"/>
          <a:ext cx="892967" cy="879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39051</xdr:colOff>
      <xdr:row>90</xdr:row>
      <xdr:rowOff>47617</xdr:rowOff>
    </xdr:from>
    <xdr:to>
      <xdr:col>2</xdr:col>
      <xdr:colOff>918508</xdr:colOff>
      <xdr:row>90</xdr:row>
      <xdr:rowOff>952500</xdr:rowOff>
    </xdr:to>
    <xdr:pic>
      <xdr:nvPicPr>
        <xdr:cNvPr id="12" name="Рисунок 11" descr="Рисунок 16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591750" y="68494267"/>
          <a:ext cx="879459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91</xdr:row>
      <xdr:rowOff>47617</xdr:rowOff>
    </xdr:from>
    <xdr:to>
      <xdr:col>2</xdr:col>
      <xdr:colOff>918846</xdr:colOff>
      <xdr:row>91</xdr:row>
      <xdr:rowOff>940594</xdr:rowOff>
    </xdr:to>
    <xdr:pic>
      <xdr:nvPicPr>
        <xdr:cNvPr id="14" name="Рисунок 13" descr="Рисунок 18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603658" y="69503917"/>
          <a:ext cx="867886" cy="8929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62865</xdr:colOff>
      <xdr:row>92</xdr:row>
      <xdr:rowOff>47623</xdr:rowOff>
    </xdr:from>
    <xdr:to>
      <xdr:col>2</xdr:col>
      <xdr:colOff>928686</xdr:colOff>
      <xdr:row>92</xdr:row>
      <xdr:rowOff>938469</xdr:rowOff>
    </xdr:to>
    <xdr:pic>
      <xdr:nvPicPr>
        <xdr:cNvPr id="18" name="Рисунок 17" descr="Рисунок 23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615564" y="70513574"/>
          <a:ext cx="865821" cy="8908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23811</xdr:colOff>
      <xdr:row>95</xdr:row>
      <xdr:rowOff>35713</xdr:rowOff>
    </xdr:from>
    <xdr:to>
      <xdr:col>2</xdr:col>
      <xdr:colOff>916779</xdr:colOff>
      <xdr:row>95</xdr:row>
      <xdr:rowOff>964038</xdr:rowOff>
    </xdr:to>
    <xdr:pic>
      <xdr:nvPicPr>
        <xdr:cNvPr id="19" name="Рисунок 32" descr="Рисунок 3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576512" y="73035313"/>
          <a:ext cx="892966" cy="9283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96</xdr:row>
      <xdr:rowOff>59519</xdr:rowOff>
    </xdr:from>
    <xdr:to>
      <xdr:col>2</xdr:col>
      <xdr:colOff>917586</xdr:colOff>
      <xdr:row>96</xdr:row>
      <xdr:rowOff>976312</xdr:rowOff>
    </xdr:to>
    <xdr:pic>
      <xdr:nvPicPr>
        <xdr:cNvPr id="20" name="Рисунок 33" descr="Рисунок 3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588417" y="74068769"/>
          <a:ext cx="881868" cy="9167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45369</xdr:colOff>
      <xdr:row>97</xdr:row>
      <xdr:rowOff>35718</xdr:rowOff>
    </xdr:from>
    <xdr:to>
      <xdr:col>2</xdr:col>
      <xdr:colOff>928687</xdr:colOff>
      <xdr:row>97</xdr:row>
      <xdr:rowOff>952499</xdr:rowOff>
    </xdr:to>
    <xdr:pic>
      <xdr:nvPicPr>
        <xdr:cNvPr id="21" name="Рисунок 34" descr="Рисунок 3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598069" y="75054618"/>
          <a:ext cx="883316" cy="9167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98</xdr:row>
      <xdr:rowOff>49968</xdr:rowOff>
    </xdr:from>
    <xdr:to>
      <xdr:col>2</xdr:col>
      <xdr:colOff>916779</xdr:colOff>
      <xdr:row>98</xdr:row>
      <xdr:rowOff>965319</xdr:rowOff>
    </xdr:to>
    <xdr:pic>
      <xdr:nvPicPr>
        <xdr:cNvPr id="22" name="Рисунок 35" descr="Рисунок 35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612230" y="76078518"/>
          <a:ext cx="857248" cy="9153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56369</xdr:colOff>
      <xdr:row>99</xdr:row>
      <xdr:rowOff>47625</xdr:rowOff>
    </xdr:from>
    <xdr:to>
      <xdr:col>2</xdr:col>
      <xdr:colOff>938212</xdr:colOff>
      <xdr:row>99</xdr:row>
      <xdr:rowOff>964393</xdr:rowOff>
    </xdr:to>
    <xdr:pic>
      <xdr:nvPicPr>
        <xdr:cNvPr id="23" name="Рисунок 36" descr="Рисунок 36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609069" y="77085825"/>
          <a:ext cx="881842" cy="9167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100</xdr:row>
      <xdr:rowOff>50438</xdr:rowOff>
    </xdr:from>
    <xdr:to>
      <xdr:col>2</xdr:col>
      <xdr:colOff>938211</xdr:colOff>
      <xdr:row>100</xdr:row>
      <xdr:rowOff>976298</xdr:rowOff>
    </xdr:to>
    <xdr:pic>
      <xdr:nvPicPr>
        <xdr:cNvPr id="24" name="Рисунок 37" descr="Рисунок 37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600322" y="78098289"/>
          <a:ext cx="890588" cy="9258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101</xdr:row>
      <xdr:rowOff>38060</xdr:rowOff>
    </xdr:from>
    <xdr:to>
      <xdr:col>2</xdr:col>
      <xdr:colOff>950118</xdr:colOff>
      <xdr:row>101</xdr:row>
      <xdr:rowOff>976298</xdr:rowOff>
    </xdr:to>
    <xdr:pic>
      <xdr:nvPicPr>
        <xdr:cNvPr id="25" name="Рисунок 38" descr="Рисунок 38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600324" y="79095561"/>
          <a:ext cx="902493" cy="9382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102</xdr:row>
      <xdr:rowOff>38533</xdr:rowOff>
    </xdr:from>
    <xdr:to>
      <xdr:col>2</xdr:col>
      <xdr:colOff>950117</xdr:colOff>
      <xdr:row>102</xdr:row>
      <xdr:rowOff>964392</xdr:rowOff>
    </xdr:to>
    <xdr:pic>
      <xdr:nvPicPr>
        <xdr:cNvPr id="26" name="Рисунок 39" descr="Рисунок 39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612229" y="80105683"/>
          <a:ext cx="890587" cy="9258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43087</xdr:colOff>
      <xdr:row>103</xdr:row>
      <xdr:rowOff>47622</xdr:rowOff>
    </xdr:from>
    <xdr:to>
      <xdr:col>2</xdr:col>
      <xdr:colOff>952499</xdr:colOff>
      <xdr:row>103</xdr:row>
      <xdr:rowOff>993037</xdr:rowOff>
    </xdr:to>
    <xdr:pic>
      <xdr:nvPicPr>
        <xdr:cNvPr id="27" name="Рисунок 41" descr="Рисунок 41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595788" y="81124422"/>
          <a:ext cx="909410" cy="9454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104</xdr:row>
      <xdr:rowOff>38027</xdr:rowOff>
    </xdr:from>
    <xdr:to>
      <xdr:col>2</xdr:col>
      <xdr:colOff>952498</xdr:colOff>
      <xdr:row>104</xdr:row>
      <xdr:rowOff>976299</xdr:rowOff>
    </xdr:to>
    <xdr:pic>
      <xdr:nvPicPr>
        <xdr:cNvPr id="28" name="Рисунок 42" descr="Рисунок 4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600322" y="82124477"/>
          <a:ext cx="904875" cy="9382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44451</xdr:colOff>
      <xdr:row>106</xdr:row>
      <xdr:rowOff>35716</xdr:rowOff>
    </xdr:from>
    <xdr:to>
      <xdr:col>2</xdr:col>
      <xdr:colOff>926307</xdr:colOff>
      <xdr:row>106</xdr:row>
      <xdr:rowOff>952483</xdr:rowOff>
    </xdr:to>
    <xdr:pic>
      <xdr:nvPicPr>
        <xdr:cNvPr id="32" name="Рисунок 52" descr="Рисунок 52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597149" y="83512816"/>
          <a:ext cx="881856" cy="9167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44681</xdr:colOff>
      <xdr:row>109</xdr:row>
      <xdr:rowOff>59529</xdr:rowOff>
    </xdr:from>
    <xdr:to>
      <xdr:col>2</xdr:col>
      <xdr:colOff>950118</xdr:colOff>
      <xdr:row>110</xdr:row>
      <xdr:rowOff>0</xdr:rowOff>
    </xdr:to>
    <xdr:pic>
      <xdr:nvPicPr>
        <xdr:cNvPr id="33" name="Рисунок 55" descr="Рисунок 55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597380" y="85936929"/>
          <a:ext cx="905436" cy="9501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110</xdr:row>
      <xdr:rowOff>59533</xdr:rowOff>
    </xdr:from>
    <xdr:to>
      <xdr:col>2</xdr:col>
      <xdr:colOff>928687</xdr:colOff>
      <xdr:row>110</xdr:row>
      <xdr:rowOff>963111</xdr:rowOff>
    </xdr:to>
    <xdr:pic>
      <xdr:nvPicPr>
        <xdr:cNvPr id="34" name="Рисунок 56" descr="Рисунок 56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612232" y="86946583"/>
          <a:ext cx="869155" cy="9035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111</xdr:row>
      <xdr:rowOff>35720</xdr:rowOff>
    </xdr:from>
    <xdr:to>
      <xdr:col>2</xdr:col>
      <xdr:colOff>929479</xdr:colOff>
      <xdr:row>111</xdr:row>
      <xdr:rowOff>952499</xdr:rowOff>
    </xdr:to>
    <xdr:pic>
      <xdr:nvPicPr>
        <xdr:cNvPr id="35" name="Рисунок 57" descr="Рисунок 57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600325" y="87932420"/>
          <a:ext cx="881853" cy="916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112</xdr:row>
      <xdr:rowOff>35720</xdr:rowOff>
    </xdr:from>
    <xdr:to>
      <xdr:col>2</xdr:col>
      <xdr:colOff>929479</xdr:colOff>
      <xdr:row>112</xdr:row>
      <xdr:rowOff>952499</xdr:rowOff>
    </xdr:to>
    <xdr:pic>
      <xdr:nvPicPr>
        <xdr:cNvPr id="36" name="Рисунок 58" descr="Рисунок 58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600325" y="88942070"/>
          <a:ext cx="881853" cy="916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113</xdr:row>
      <xdr:rowOff>64296</xdr:rowOff>
    </xdr:from>
    <xdr:to>
      <xdr:col>2</xdr:col>
      <xdr:colOff>915162</xdr:colOff>
      <xdr:row>113</xdr:row>
      <xdr:rowOff>976312</xdr:rowOff>
    </xdr:to>
    <xdr:pic>
      <xdr:nvPicPr>
        <xdr:cNvPr id="37" name="Рисунок 59" descr="Рисунок 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588417" y="89980295"/>
          <a:ext cx="879444" cy="9120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71435</xdr:colOff>
      <xdr:row>107</xdr:row>
      <xdr:rowOff>51867</xdr:rowOff>
    </xdr:from>
    <xdr:to>
      <xdr:col>2</xdr:col>
      <xdr:colOff>926304</xdr:colOff>
      <xdr:row>107</xdr:row>
      <xdr:rowOff>940588</xdr:rowOff>
    </xdr:to>
    <xdr:pic>
      <xdr:nvPicPr>
        <xdr:cNvPr id="38" name="Рисунок 86" descr="Рисунок 86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624134" y="84538617"/>
          <a:ext cx="854868" cy="8887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23814</xdr:colOff>
      <xdr:row>115</xdr:row>
      <xdr:rowOff>23814</xdr:rowOff>
    </xdr:from>
    <xdr:to>
      <xdr:col>2</xdr:col>
      <xdr:colOff>928572</xdr:colOff>
      <xdr:row>115</xdr:row>
      <xdr:rowOff>964405</xdr:rowOff>
    </xdr:to>
    <xdr:pic>
      <xdr:nvPicPr>
        <xdr:cNvPr id="42" name="Рисунок 98" descr="Рисунок 98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576513" y="91959114"/>
          <a:ext cx="904759" cy="9405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47626</xdr:colOff>
      <xdr:row>81</xdr:row>
      <xdr:rowOff>35719</xdr:rowOff>
    </xdr:from>
    <xdr:to>
      <xdr:col>2</xdr:col>
      <xdr:colOff>940594</xdr:colOff>
      <xdr:row>81</xdr:row>
      <xdr:rowOff>954501</xdr:rowOff>
    </xdr:to>
    <xdr:pic>
      <xdr:nvPicPr>
        <xdr:cNvPr id="43" name="Рисунок 74" descr="Рисунок 74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600326" y="59395519"/>
          <a:ext cx="892967" cy="9187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83</xdr:row>
      <xdr:rowOff>35718</xdr:rowOff>
    </xdr:from>
    <xdr:to>
      <xdr:col>2</xdr:col>
      <xdr:colOff>927075</xdr:colOff>
      <xdr:row>83</xdr:row>
      <xdr:rowOff>940593</xdr:rowOff>
    </xdr:to>
    <xdr:pic>
      <xdr:nvPicPr>
        <xdr:cNvPr id="44" name="Рисунок 75" descr="Рисунок 75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600324" y="61414818"/>
          <a:ext cx="879450" cy="9048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68258</xdr:colOff>
      <xdr:row>117</xdr:row>
      <xdr:rowOff>59530</xdr:rowOff>
    </xdr:from>
    <xdr:to>
      <xdr:col>2</xdr:col>
      <xdr:colOff>950117</xdr:colOff>
      <xdr:row>117</xdr:row>
      <xdr:rowOff>976312</xdr:rowOff>
    </xdr:to>
    <xdr:pic>
      <xdr:nvPicPr>
        <xdr:cNvPr id="45" name="Рисунок 63" descr="Рисунок 63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620958" y="93385480"/>
          <a:ext cx="881858" cy="9167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71436</xdr:colOff>
      <xdr:row>118</xdr:row>
      <xdr:rowOff>59533</xdr:rowOff>
    </xdr:from>
    <xdr:to>
      <xdr:col>2</xdr:col>
      <xdr:colOff>928684</xdr:colOff>
      <xdr:row>118</xdr:row>
      <xdr:rowOff>950731</xdr:rowOff>
    </xdr:to>
    <xdr:pic>
      <xdr:nvPicPr>
        <xdr:cNvPr id="46" name="Рисунок 64" descr="Рисунок 64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624136" y="94395133"/>
          <a:ext cx="857248" cy="8911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71437</xdr:colOff>
      <xdr:row>119</xdr:row>
      <xdr:rowOff>75682</xdr:rowOff>
    </xdr:from>
    <xdr:to>
      <xdr:col>2</xdr:col>
      <xdr:colOff>926307</xdr:colOff>
      <xdr:row>119</xdr:row>
      <xdr:rowOff>964405</xdr:rowOff>
    </xdr:to>
    <xdr:pic>
      <xdr:nvPicPr>
        <xdr:cNvPr id="48" name="Рисунок 66" descr="Рисунок 66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624137" y="95420933"/>
          <a:ext cx="854868" cy="88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120</xdr:row>
      <xdr:rowOff>39964</xdr:rowOff>
    </xdr:from>
    <xdr:to>
      <xdr:col>2</xdr:col>
      <xdr:colOff>902494</xdr:colOff>
      <xdr:row>120</xdr:row>
      <xdr:rowOff>928688</xdr:rowOff>
    </xdr:to>
    <xdr:pic>
      <xdr:nvPicPr>
        <xdr:cNvPr id="50" name="Рисунок 68" descr="Рисунок 68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600325" y="96394864"/>
          <a:ext cx="854868" cy="8887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121</xdr:row>
      <xdr:rowOff>48247</xdr:rowOff>
    </xdr:from>
    <xdr:to>
      <xdr:col>2</xdr:col>
      <xdr:colOff>905740</xdr:colOff>
      <xdr:row>121</xdr:row>
      <xdr:rowOff>937347</xdr:rowOff>
    </xdr:to>
    <xdr:pic>
      <xdr:nvPicPr>
        <xdr:cNvPr id="51" name="Рисунок 69" descr="Рисунок 69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600324" y="97412797"/>
          <a:ext cx="858115" cy="88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44901</xdr:colOff>
      <xdr:row>123</xdr:row>
      <xdr:rowOff>35718</xdr:rowOff>
    </xdr:from>
    <xdr:to>
      <xdr:col>2</xdr:col>
      <xdr:colOff>928686</xdr:colOff>
      <xdr:row>123</xdr:row>
      <xdr:rowOff>964407</xdr:rowOff>
    </xdr:to>
    <xdr:pic>
      <xdr:nvPicPr>
        <xdr:cNvPr id="52" name="Рисунок 70" descr="Рисунок 70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597601" y="99419568"/>
          <a:ext cx="883784" cy="9286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124</xdr:row>
      <xdr:rowOff>63775</xdr:rowOff>
    </xdr:from>
    <xdr:to>
      <xdr:col>2</xdr:col>
      <xdr:colOff>902492</xdr:colOff>
      <xdr:row>124</xdr:row>
      <xdr:rowOff>952500</xdr:rowOff>
    </xdr:to>
    <xdr:pic>
      <xdr:nvPicPr>
        <xdr:cNvPr id="53" name="Рисунок 71" descr="Рисунок 71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600322" y="100457276"/>
          <a:ext cx="854869" cy="88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33447</xdr:colOff>
      <xdr:row>125</xdr:row>
      <xdr:rowOff>35718</xdr:rowOff>
    </xdr:from>
    <xdr:to>
      <xdr:col>2</xdr:col>
      <xdr:colOff>938211</xdr:colOff>
      <xdr:row>125</xdr:row>
      <xdr:rowOff>976313</xdr:rowOff>
    </xdr:to>
    <xdr:pic>
      <xdr:nvPicPr>
        <xdr:cNvPr id="54" name="Рисунок 72" descr="Рисунок 72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586147" y="101438868"/>
          <a:ext cx="904763" cy="94059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59532</xdr:colOff>
      <xdr:row>126</xdr:row>
      <xdr:rowOff>71441</xdr:rowOff>
    </xdr:from>
    <xdr:to>
      <xdr:col>2</xdr:col>
      <xdr:colOff>907029</xdr:colOff>
      <xdr:row>126</xdr:row>
      <xdr:rowOff>952500</xdr:rowOff>
    </xdr:to>
    <xdr:pic>
      <xdr:nvPicPr>
        <xdr:cNvPr id="55" name="Рисунок 73" descr="Рисунок 73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612232" y="102484241"/>
          <a:ext cx="847495" cy="8810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127</xdr:row>
      <xdr:rowOff>39020</xdr:rowOff>
    </xdr:from>
    <xdr:to>
      <xdr:col>2</xdr:col>
      <xdr:colOff>926304</xdr:colOff>
      <xdr:row>127</xdr:row>
      <xdr:rowOff>952500</xdr:rowOff>
    </xdr:to>
    <xdr:pic>
      <xdr:nvPicPr>
        <xdr:cNvPr id="57" name="Рисунок 80" descr="Рисунок 80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600322" y="103461470"/>
          <a:ext cx="878681" cy="9134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51907</xdr:colOff>
      <xdr:row>132</xdr:row>
      <xdr:rowOff>47628</xdr:rowOff>
    </xdr:from>
    <xdr:to>
      <xdr:col>2</xdr:col>
      <xdr:colOff>927693</xdr:colOff>
      <xdr:row>132</xdr:row>
      <xdr:rowOff>976311</xdr:rowOff>
    </xdr:to>
    <xdr:pic>
      <xdr:nvPicPr>
        <xdr:cNvPr id="59" name="баллончик голубой краски.jpeg" descr="баллончик голубой краски.jpeg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604607" y="107889677"/>
          <a:ext cx="875784" cy="9286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133</xdr:row>
      <xdr:rowOff>35719</xdr:rowOff>
    </xdr:from>
    <xdr:to>
      <xdr:col>2</xdr:col>
      <xdr:colOff>916779</xdr:colOff>
      <xdr:row>133</xdr:row>
      <xdr:rowOff>951559</xdr:rowOff>
    </xdr:to>
    <xdr:pic>
      <xdr:nvPicPr>
        <xdr:cNvPr id="60" name="баллончик желтой краски.jpeg" descr="баллончик желтой краски.jpeg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588418" y="108887419"/>
          <a:ext cx="881060" cy="915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136</xdr:row>
      <xdr:rowOff>59532</xdr:rowOff>
    </xdr:from>
    <xdr:to>
      <xdr:col>2</xdr:col>
      <xdr:colOff>916779</xdr:colOff>
      <xdr:row>136</xdr:row>
      <xdr:rowOff>950621</xdr:rowOff>
    </xdr:to>
    <xdr:pic>
      <xdr:nvPicPr>
        <xdr:cNvPr id="63" name="давид.jpeg" descr="давид.jpeg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612230" y="111940182"/>
          <a:ext cx="857248" cy="8910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83343</xdr:colOff>
      <xdr:row>137</xdr:row>
      <xdr:rowOff>47626</xdr:rowOff>
    </xdr:from>
    <xdr:to>
      <xdr:col>2</xdr:col>
      <xdr:colOff>916779</xdr:colOff>
      <xdr:row>137</xdr:row>
      <xdr:rowOff>913961</xdr:rowOff>
    </xdr:to>
    <xdr:pic>
      <xdr:nvPicPr>
        <xdr:cNvPr id="64" name="желтая краска.jpeg" descr="желтая краска.jpeg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636043" y="112937926"/>
          <a:ext cx="833435" cy="8663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71436</xdr:colOff>
      <xdr:row>140</xdr:row>
      <xdr:rowOff>71439</xdr:rowOff>
    </xdr:from>
    <xdr:to>
      <xdr:col>2</xdr:col>
      <xdr:colOff>904873</xdr:colOff>
      <xdr:row>140</xdr:row>
      <xdr:rowOff>937774</xdr:rowOff>
    </xdr:to>
    <xdr:pic>
      <xdr:nvPicPr>
        <xdr:cNvPr id="65" name="желтый маркер.jpeg" descr="желтый маркер.jpeg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624136" y="115990689"/>
          <a:ext cx="833436" cy="8663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71436</xdr:colOff>
      <xdr:row>142</xdr:row>
      <xdr:rowOff>59533</xdr:rowOff>
    </xdr:from>
    <xdr:to>
      <xdr:col>2</xdr:col>
      <xdr:colOff>919038</xdr:colOff>
      <xdr:row>142</xdr:row>
      <xdr:rowOff>940594</xdr:rowOff>
    </xdr:to>
    <xdr:pic>
      <xdr:nvPicPr>
        <xdr:cNvPr id="66" name="канцелярский нож.jpeg" descr="канцелярский нож.jpeg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624136" y="117998083"/>
          <a:ext cx="847601" cy="8810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138</xdr:row>
      <xdr:rowOff>47625</xdr:rowOff>
    </xdr:from>
    <xdr:to>
      <xdr:col>2</xdr:col>
      <xdr:colOff>930042</xdr:colOff>
      <xdr:row>138</xdr:row>
      <xdr:rowOff>952498</xdr:rowOff>
    </xdr:to>
    <xdr:pic>
      <xdr:nvPicPr>
        <xdr:cNvPr id="67" name="красная краска.jpeg" descr="красная краска.jpeg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612230" y="113947575"/>
          <a:ext cx="870510" cy="9048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63816</xdr:colOff>
      <xdr:row>143</xdr:row>
      <xdr:rowOff>35720</xdr:rowOff>
    </xdr:from>
    <xdr:to>
      <xdr:col>2</xdr:col>
      <xdr:colOff>916779</xdr:colOff>
      <xdr:row>143</xdr:row>
      <xdr:rowOff>940203</xdr:rowOff>
    </xdr:to>
    <xdr:pic>
      <xdr:nvPicPr>
        <xdr:cNvPr id="68" name="красный карандаш.jpeg" descr="красный карандаш.jpeg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616516" y="118983920"/>
          <a:ext cx="852962" cy="9044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135</xdr:row>
      <xdr:rowOff>35719</xdr:rowOff>
    </xdr:from>
    <xdr:to>
      <xdr:col>2</xdr:col>
      <xdr:colOff>929136</xdr:colOff>
      <xdr:row>135</xdr:row>
      <xdr:rowOff>964404</xdr:rowOff>
    </xdr:to>
    <xdr:pic>
      <xdr:nvPicPr>
        <xdr:cNvPr id="69" name="маленькая розовая кисть.jpeg" descr="маленькая розовая кисть.jpeg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588417" y="110906719"/>
          <a:ext cx="893418" cy="9286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44004</xdr:colOff>
      <xdr:row>134</xdr:row>
      <xdr:rowOff>47623</xdr:rowOff>
    </xdr:from>
    <xdr:to>
      <xdr:col>2</xdr:col>
      <xdr:colOff>917573</xdr:colOff>
      <xdr:row>134</xdr:row>
      <xdr:rowOff>955675</xdr:rowOff>
    </xdr:to>
    <xdr:pic>
      <xdr:nvPicPr>
        <xdr:cNvPr id="70" name="маленькая розовая кисть.jpeg" descr="маленькая розовая кисть.jpeg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596704" y="109908974"/>
          <a:ext cx="873568" cy="9080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47621</xdr:colOff>
      <xdr:row>145</xdr:row>
      <xdr:rowOff>42768</xdr:rowOff>
    </xdr:from>
    <xdr:to>
      <xdr:col>2</xdr:col>
      <xdr:colOff>928684</xdr:colOff>
      <xdr:row>145</xdr:row>
      <xdr:rowOff>958610</xdr:rowOff>
    </xdr:to>
    <xdr:pic>
      <xdr:nvPicPr>
        <xdr:cNvPr id="71" name="мастихин.jpeg" descr="мастихин.jpeg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600321" y="121010268"/>
          <a:ext cx="881063" cy="9158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146</xdr:row>
      <xdr:rowOff>51386</xdr:rowOff>
    </xdr:from>
    <xdr:to>
      <xdr:col>2</xdr:col>
      <xdr:colOff>929479</xdr:colOff>
      <xdr:row>146</xdr:row>
      <xdr:rowOff>955675</xdr:rowOff>
    </xdr:to>
    <xdr:pic>
      <xdr:nvPicPr>
        <xdr:cNvPr id="72" name="мольберт.jpeg" descr="мольберт.jpe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612230" y="122028536"/>
          <a:ext cx="869948" cy="9042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51909</xdr:colOff>
      <xdr:row>147</xdr:row>
      <xdr:rowOff>47626</xdr:rowOff>
    </xdr:from>
    <xdr:to>
      <xdr:col>2</xdr:col>
      <xdr:colOff>940592</xdr:colOff>
      <xdr:row>147</xdr:row>
      <xdr:rowOff>989987</xdr:rowOff>
    </xdr:to>
    <xdr:pic>
      <xdr:nvPicPr>
        <xdr:cNvPr id="73" name="палитра.jpeg" descr="палитра.jpeg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604609" y="123034426"/>
          <a:ext cx="888682" cy="9423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35716</xdr:colOff>
      <xdr:row>141</xdr:row>
      <xdr:rowOff>47394</xdr:rowOff>
    </xdr:from>
    <xdr:to>
      <xdr:col>2</xdr:col>
      <xdr:colOff>914715</xdr:colOff>
      <xdr:row>141</xdr:row>
      <xdr:rowOff>979488</xdr:rowOff>
    </xdr:to>
    <xdr:pic>
      <xdr:nvPicPr>
        <xdr:cNvPr id="74" name="синий маркер.jpeg" descr="синий маркер.jpeg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588416" y="116976294"/>
          <a:ext cx="878998" cy="9320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63816</xdr:colOff>
      <xdr:row>139</xdr:row>
      <xdr:rowOff>59533</xdr:rowOff>
    </xdr:from>
    <xdr:to>
      <xdr:col>2</xdr:col>
      <xdr:colOff>916779</xdr:colOff>
      <xdr:row>139</xdr:row>
      <xdr:rowOff>964018</xdr:rowOff>
    </xdr:to>
    <xdr:pic>
      <xdr:nvPicPr>
        <xdr:cNvPr id="75" name="синяя краска.jpeg" descr="синяя краска.jpeg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2616516" y="114969133"/>
          <a:ext cx="852962" cy="9044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148</xdr:row>
      <xdr:rowOff>50445</xdr:rowOff>
    </xdr:from>
    <xdr:to>
      <xdr:col>2</xdr:col>
      <xdr:colOff>941386</xdr:colOff>
      <xdr:row>148</xdr:row>
      <xdr:rowOff>979488</xdr:rowOff>
    </xdr:to>
    <xdr:pic>
      <xdr:nvPicPr>
        <xdr:cNvPr id="76" name="транспортир.jpeg" descr="транспортир.jpeg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2600322" y="124046895"/>
          <a:ext cx="893763" cy="9290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149</xdr:row>
      <xdr:rowOff>59532</xdr:rowOff>
    </xdr:from>
    <xdr:to>
      <xdr:col>2</xdr:col>
      <xdr:colOff>928687</xdr:colOff>
      <xdr:row>149</xdr:row>
      <xdr:rowOff>962998</xdr:rowOff>
    </xdr:to>
    <xdr:pic>
      <xdr:nvPicPr>
        <xdr:cNvPr id="77" name="угольник.jpeg" descr="угольник.jpeg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2612230" y="125065632"/>
          <a:ext cx="869156" cy="9034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40003</xdr:colOff>
      <xdr:row>144</xdr:row>
      <xdr:rowOff>47626</xdr:rowOff>
    </xdr:from>
    <xdr:to>
      <xdr:col>2</xdr:col>
      <xdr:colOff>927018</xdr:colOff>
      <xdr:row>144</xdr:row>
      <xdr:rowOff>988218</xdr:rowOff>
    </xdr:to>
    <xdr:pic>
      <xdr:nvPicPr>
        <xdr:cNvPr id="78" name="черный карандаш.jpeg" descr="черный карандаш.jpeg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2592703" y="120005476"/>
          <a:ext cx="887013" cy="9405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154</xdr:row>
      <xdr:rowOff>59532</xdr:rowOff>
    </xdr:from>
    <xdr:to>
      <xdr:col>2</xdr:col>
      <xdr:colOff>904874</xdr:colOff>
      <xdr:row>154</xdr:row>
      <xdr:rowOff>917460</xdr:rowOff>
    </xdr:to>
    <xdr:pic>
      <xdr:nvPicPr>
        <xdr:cNvPr id="79" name="FullSizeRender.jpeg" descr="FullSizeRender.jpeg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2600324" y="129770982"/>
          <a:ext cx="857249" cy="8579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155</xdr:row>
      <xdr:rowOff>46832</xdr:rowOff>
    </xdr:from>
    <xdr:to>
      <xdr:col>2</xdr:col>
      <xdr:colOff>928686</xdr:colOff>
      <xdr:row>155</xdr:row>
      <xdr:rowOff>939094</xdr:rowOff>
    </xdr:to>
    <xdr:pic>
      <xdr:nvPicPr>
        <xdr:cNvPr id="80" name="FullSizeRender (2).jpeg" descr="FullSizeRender (2).jpeg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2588418" y="130767932"/>
          <a:ext cx="892967" cy="8922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156</xdr:row>
      <xdr:rowOff>47626</xdr:rowOff>
    </xdr:from>
    <xdr:to>
      <xdr:col>2</xdr:col>
      <xdr:colOff>939874</xdr:colOff>
      <xdr:row>156</xdr:row>
      <xdr:rowOff>952498</xdr:rowOff>
    </xdr:to>
    <xdr:pic>
      <xdr:nvPicPr>
        <xdr:cNvPr id="81" name="FullSizeRender (3).jpeg" descr="FullSizeRender (3).jpeg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2588418" y="131778376"/>
          <a:ext cx="904155" cy="9048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157</xdr:row>
      <xdr:rowOff>59533</xdr:rowOff>
    </xdr:from>
    <xdr:to>
      <xdr:col>2</xdr:col>
      <xdr:colOff>916099</xdr:colOff>
      <xdr:row>157</xdr:row>
      <xdr:rowOff>916779</xdr:rowOff>
    </xdr:to>
    <xdr:pic>
      <xdr:nvPicPr>
        <xdr:cNvPr id="82" name="FullSizeRender (4).jpeg" descr="FullSizeRender (4).jpeg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2612230" y="132799933"/>
          <a:ext cx="856568" cy="8572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158</xdr:row>
      <xdr:rowOff>47626</xdr:rowOff>
    </xdr:from>
    <xdr:to>
      <xdr:col>2</xdr:col>
      <xdr:colOff>927975</xdr:colOff>
      <xdr:row>158</xdr:row>
      <xdr:rowOff>940592</xdr:rowOff>
    </xdr:to>
    <xdr:pic>
      <xdr:nvPicPr>
        <xdr:cNvPr id="83" name="FullSizeRender (5).jpeg" descr="FullSizeRender (5).jpeg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2588417" y="133797676"/>
          <a:ext cx="892258" cy="8929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159</xdr:row>
      <xdr:rowOff>47628</xdr:rowOff>
    </xdr:from>
    <xdr:to>
      <xdr:col>2</xdr:col>
      <xdr:colOff>904874</xdr:colOff>
      <xdr:row>159</xdr:row>
      <xdr:rowOff>914716</xdr:rowOff>
    </xdr:to>
    <xdr:pic>
      <xdr:nvPicPr>
        <xdr:cNvPr id="84" name="FullSizeRender (6).jpeg" descr="FullSizeRender (6).jpeg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2588418" y="134807327"/>
          <a:ext cx="869155" cy="8670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160</xdr:row>
      <xdr:rowOff>59533</xdr:rowOff>
    </xdr:from>
    <xdr:to>
      <xdr:col>2</xdr:col>
      <xdr:colOff>916779</xdr:colOff>
      <xdr:row>160</xdr:row>
      <xdr:rowOff>917460</xdr:rowOff>
    </xdr:to>
    <xdr:pic>
      <xdr:nvPicPr>
        <xdr:cNvPr id="85" name="FullSizeRender (8).jpeg" descr="FullSizeRender (8).jpeg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2612230" y="135828883"/>
          <a:ext cx="857248" cy="8579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161</xdr:row>
      <xdr:rowOff>59532</xdr:rowOff>
    </xdr:from>
    <xdr:to>
      <xdr:col>2</xdr:col>
      <xdr:colOff>940592</xdr:colOff>
      <xdr:row>161</xdr:row>
      <xdr:rowOff>941292</xdr:rowOff>
    </xdr:to>
    <xdr:pic>
      <xdr:nvPicPr>
        <xdr:cNvPr id="86" name="FullSizeRender (1).jpeg" descr="FullSizeRender (1).jpeg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612230" y="136838532"/>
          <a:ext cx="881061" cy="8817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162</xdr:row>
      <xdr:rowOff>35719</xdr:rowOff>
    </xdr:from>
    <xdr:to>
      <xdr:col>2</xdr:col>
      <xdr:colOff>927975</xdr:colOff>
      <xdr:row>162</xdr:row>
      <xdr:rowOff>928684</xdr:rowOff>
    </xdr:to>
    <xdr:pic>
      <xdr:nvPicPr>
        <xdr:cNvPr id="87" name="FullSizeRender (10).jpeg" descr="FullSizeRender (10).jpeg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2588417" y="137824369"/>
          <a:ext cx="892258" cy="8929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47677</xdr:colOff>
      <xdr:row>163</xdr:row>
      <xdr:rowOff>59529</xdr:rowOff>
    </xdr:from>
    <xdr:to>
      <xdr:col>2</xdr:col>
      <xdr:colOff>928686</xdr:colOff>
      <xdr:row>163</xdr:row>
      <xdr:rowOff>938444</xdr:rowOff>
    </xdr:to>
    <xdr:pic>
      <xdr:nvPicPr>
        <xdr:cNvPr id="88" name="FullSizeRender (12).jpeg" descr="FullSizeRender (12).jpeg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2600377" y="138857829"/>
          <a:ext cx="881008" cy="8789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166</xdr:row>
      <xdr:rowOff>61914</xdr:rowOff>
    </xdr:from>
    <xdr:to>
      <xdr:col>2</xdr:col>
      <xdr:colOff>940366</xdr:colOff>
      <xdr:row>166</xdr:row>
      <xdr:rowOff>940593</xdr:rowOff>
    </xdr:to>
    <xdr:pic>
      <xdr:nvPicPr>
        <xdr:cNvPr id="111" name="Рисунок 80" descr="Рисунок 80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 rot="5400000">
          <a:off x="2613309" y="141259436"/>
          <a:ext cx="878678" cy="8808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59527</xdr:colOff>
      <xdr:row>167</xdr:row>
      <xdr:rowOff>50008</xdr:rowOff>
    </xdr:from>
    <xdr:to>
      <xdr:col>2</xdr:col>
      <xdr:colOff>940367</xdr:colOff>
      <xdr:row>167</xdr:row>
      <xdr:rowOff>928690</xdr:rowOff>
    </xdr:to>
    <xdr:pic>
      <xdr:nvPicPr>
        <xdr:cNvPr id="112" name="Рисунок 81" descr="Рисунок 81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 rot="5400000">
          <a:off x="2613307" y="142238130"/>
          <a:ext cx="878681" cy="8808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168</xdr:row>
      <xdr:rowOff>50007</xdr:rowOff>
    </xdr:from>
    <xdr:to>
      <xdr:col>2</xdr:col>
      <xdr:colOff>940425</xdr:colOff>
      <xdr:row>168</xdr:row>
      <xdr:rowOff>952499</xdr:rowOff>
    </xdr:to>
    <xdr:pic>
      <xdr:nvPicPr>
        <xdr:cNvPr id="113" name="Рисунок 82" descr="Рисунок 82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 rot="5400000">
          <a:off x="2589525" y="143228699"/>
          <a:ext cx="902491" cy="904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169</xdr:row>
      <xdr:rowOff>61914</xdr:rowOff>
    </xdr:from>
    <xdr:to>
      <xdr:col>2</xdr:col>
      <xdr:colOff>940365</xdr:colOff>
      <xdr:row>169</xdr:row>
      <xdr:rowOff>940593</xdr:rowOff>
    </xdr:to>
    <xdr:pic>
      <xdr:nvPicPr>
        <xdr:cNvPr id="114" name="Рисунок 83" descr="Рисунок 83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 rot="5400000">
          <a:off x="2613308" y="144231236"/>
          <a:ext cx="878678" cy="8808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170</xdr:row>
      <xdr:rowOff>50009</xdr:rowOff>
    </xdr:from>
    <xdr:to>
      <xdr:col>2</xdr:col>
      <xdr:colOff>916779</xdr:colOff>
      <xdr:row>170</xdr:row>
      <xdr:rowOff>964404</xdr:rowOff>
    </xdr:to>
    <xdr:pic>
      <xdr:nvPicPr>
        <xdr:cNvPr id="115" name="Рисунок 84" descr="Рисунок 84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 rot="5400000">
          <a:off x="2583657" y="145239582"/>
          <a:ext cx="914394" cy="8572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171</xdr:row>
      <xdr:rowOff>61915</xdr:rowOff>
    </xdr:from>
    <xdr:to>
      <xdr:col>2</xdr:col>
      <xdr:colOff>940592</xdr:colOff>
      <xdr:row>171</xdr:row>
      <xdr:rowOff>964575</xdr:rowOff>
    </xdr:to>
    <xdr:pic>
      <xdr:nvPicPr>
        <xdr:cNvPr id="116" name="Рисунок 85" descr="Рисунок 85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 rot="5400000">
          <a:off x="2589526" y="146212408"/>
          <a:ext cx="902658" cy="9048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172</xdr:row>
      <xdr:rowOff>50008</xdr:rowOff>
    </xdr:from>
    <xdr:to>
      <xdr:col>2</xdr:col>
      <xdr:colOff>940425</xdr:colOff>
      <xdr:row>172</xdr:row>
      <xdr:rowOff>952500</xdr:rowOff>
    </xdr:to>
    <xdr:pic>
      <xdr:nvPicPr>
        <xdr:cNvPr id="117" name="Рисунок 87" descr="Рисунок 87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 rot="5400000">
          <a:off x="2589525" y="147191100"/>
          <a:ext cx="902491" cy="904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173</xdr:row>
      <xdr:rowOff>61914</xdr:rowOff>
    </xdr:from>
    <xdr:to>
      <xdr:col>2</xdr:col>
      <xdr:colOff>940592</xdr:colOff>
      <xdr:row>173</xdr:row>
      <xdr:rowOff>952695</xdr:rowOff>
    </xdr:to>
    <xdr:pic>
      <xdr:nvPicPr>
        <xdr:cNvPr id="118" name="Рисунок 88" descr="Рисунок 88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 rot="5400000">
          <a:off x="2601418" y="148193621"/>
          <a:ext cx="890780" cy="8929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174</xdr:row>
      <xdr:rowOff>61915</xdr:rowOff>
    </xdr:from>
    <xdr:to>
      <xdr:col>2</xdr:col>
      <xdr:colOff>940396</xdr:colOff>
      <xdr:row>174</xdr:row>
      <xdr:rowOff>952500</xdr:rowOff>
    </xdr:to>
    <xdr:pic>
      <xdr:nvPicPr>
        <xdr:cNvPr id="119" name="Рисунок 89" descr="Рисунок 89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 rot="5400000">
          <a:off x="2601417" y="149184221"/>
          <a:ext cx="890584" cy="8927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175</xdr:row>
      <xdr:rowOff>52862</xdr:rowOff>
    </xdr:from>
    <xdr:to>
      <xdr:col>2</xdr:col>
      <xdr:colOff>937553</xdr:colOff>
      <xdr:row>175</xdr:row>
      <xdr:rowOff>940597</xdr:rowOff>
    </xdr:to>
    <xdr:pic>
      <xdr:nvPicPr>
        <xdr:cNvPr id="120" name="Рисунок 15" descr="Рисунок 15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 rot="5400000">
          <a:off x="2601422" y="150165764"/>
          <a:ext cx="887734" cy="8899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176</xdr:row>
      <xdr:rowOff>64768</xdr:rowOff>
    </xdr:from>
    <xdr:to>
      <xdr:col>2</xdr:col>
      <xdr:colOff>916779</xdr:colOff>
      <xdr:row>176</xdr:row>
      <xdr:rowOff>931776</xdr:rowOff>
    </xdr:to>
    <xdr:pic>
      <xdr:nvPicPr>
        <xdr:cNvPr id="121" name="Рисунок 15" descr="Рисунок 15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rot="5400000">
          <a:off x="2601397" y="151168295"/>
          <a:ext cx="867008" cy="8691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23760</xdr:colOff>
      <xdr:row>178</xdr:row>
      <xdr:rowOff>47622</xdr:rowOff>
    </xdr:from>
    <xdr:to>
      <xdr:col>2</xdr:col>
      <xdr:colOff>928686</xdr:colOff>
      <xdr:row>178</xdr:row>
      <xdr:rowOff>953294</xdr:rowOff>
    </xdr:to>
    <xdr:pic>
      <xdr:nvPicPr>
        <xdr:cNvPr id="122" name="Выпей меня.jpg" descr="Выпей меня.jpg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576460" y="152542872"/>
          <a:ext cx="904925" cy="9056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179</xdr:row>
      <xdr:rowOff>59531</xdr:rowOff>
    </xdr:from>
    <xdr:to>
      <xdr:col>2</xdr:col>
      <xdr:colOff>901741</xdr:colOff>
      <xdr:row>179</xdr:row>
      <xdr:rowOff>952499</xdr:rowOff>
    </xdr:to>
    <xdr:pic>
      <xdr:nvPicPr>
        <xdr:cNvPr id="123" name="Кот.jpg" descr="Кот.jpg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588418" y="153564431"/>
          <a:ext cx="866022" cy="8929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23811</xdr:colOff>
      <xdr:row>180</xdr:row>
      <xdr:rowOff>61900</xdr:rowOff>
    </xdr:from>
    <xdr:to>
      <xdr:col>2</xdr:col>
      <xdr:colOff>901781</xdr:colOff>
      <xdr:row>180</xdr:row>
      <xdr:rowOff>940593</xdr:rowOff>
    </xdr:to>
    <xdr:pic>
      <xdr:nvPicPr>
        <xdr:cNvPr id="124" name="Красная королева.jpg" descr="Красная королева.jpg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576512" y="154576450"/>
          <a:ext cx="877968" cy="8786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36453</xdr:colOff>
      <xdr:row>181</xdr:row>
      <xdr:rowOff>35720</xdr:rowOff>
    </xdr:from>
    <xdr:to>
      <xdr:col>2</xdr:col>
      <xdr:colOff>928684</xdr:colOff>
      <xdr:row>181</xdr:row>
      <xdr:rowOff>928687</xdr:rowOff>
    </xdr:to>
    <xdr:pic>
      <xdr:nvPicPr>
        <xdr:cNvPr id="125" name="Кролик.jpg" descr="Кролик.jpg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589153" y="155559920"/>
          <a:ext cx="892231" cy="892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53098</xdr:colOff>
      <xdr:row>182</xdr:row>
      <xdr:rowOff>76203</xdr:rowOff>
    </xdr:from>
    <xdr:to>
      <xdr:col>2</xdr:col>
      <xdr:colOff>916779</xdr:colOff>
      <xdr:row>182</xdr:row>
      <xdr:rowOff>940593</xdr:rowOff>
    </xdr:to>
    <xdr:pic>
      <xdr:nvPicPr>
        <xdr:cNvPr id="126" name="Алиса с фламинго.jpg" descr="Алиса с фламинго.jpg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2605798" y="156610052"/>
          <a:ext cx="863680" cy="8643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59787</xdr:colOff>
      <xdr:row>183</xdr:row>
      <xdr:rowOff>59061</xdr:rowOff>
    </xdr:from>
    <xdr:to>
      <xdr:col>2</xdr:col>
      <xdr:colOff>940593</xdr:colOff>
      <xdr:row>183</xdr:row>
      <xdr:rowOff>940594</xdr:rowOff>
    </xdr:to>
    <xdr:pic>
      <xdr:nvPicPr>
        <xdr:cNvPr id="127" name="Шляпник.jpg" descr="Шляпник.jpg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2612487" y="157602561"/>
          <a:ext cx="880805" cy="8815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128</xdr:row>
      <xdr:rowOff>39007</xdr:rowOff>
    </xdr:from>
    <xdr:to>
      <xdr:col>2</xdr:col>
      <xdr:colOff>929479</xdr:colOff>
      <xdr:row>128</xdr:row>
      <xdr:rowOff>955675</xdr:rowOff>
    </xdr:to>
    <xdr:pic>
      <xdr:nvPicPr>
        <xdr:cNvPr id="128" name="стирсудден.jpg" descr="стирсудден.jpg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600322" y="104471108"/>
          <a:ext cx="881856" cy="9166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52854</xdr:colOff>
      <xdr:row>129</xdr:row>
      <xdr:rowOff>47622</xdr:rowOff>
    </xdr:from>
    <xdr:to>
      <xdr:col>2</xdr:col>
      <xdr:colOff>929479</xdr:colOff>
      <xdr:row>129</xdr:row>
      <xdr:rowOff>958850</xdr:rowOff>
    </xdr:to>
    <xdr:pic>
      <xdr:nvPicPr>
        <xdr:cNvPr id="129" name="Бесов нос.jpg" descr="Бесов нос.jpg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2605553" y="105489372"/>
          <a:ext cx="876624" cy="9112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130</xdr:row>
      <xdr:rowOff>47626</xdr:rowOff>
    </xdr:from>
    <xdr:to>
      <xdr:col>2</xdr:col>
      <xdr:colOff>928686</xdr:colOff>
      <xdr:row>130</xdr:row>
      <xdr:rowOff>963468</xdr:rowOff>
    </xdr:to>
    <xdr:pic>
      <xdr:nvPicPr>
        <xdr:cNvPr id="130" name="Шепелевский.jpg" descr="Шепелевский.jpg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2600324" y="106499026"/>
          <a:ext cx="881061" cy="915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84</xdr:row>
      <xdr:rowOff>47623</xdr:rowOff>
    </xdr:from>
    <xdr:to>
      <xdr:col>2</xdr:col>
      <xdr:colOff>928875</xdr:colOff>
      <xdr:row>84</xdr:row>
      <xdr:rowOff>952499</xdr:rowOff>
    </xdr:to>
    <xdr:pic>
      <xdr:nvPicPr>
        <xdr:cNvPr id="131" name="кало.jpg" descr="кало.jp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600324" y="62436374"/>
          <a:ext cx="881251" cy="9048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190</xdr:row>
      <xdr:rowOff>36094</xdr:rowOff>
    </xdr:from>
    <xdr:to>
      <xdr:col>2</xdr:col>
      <xdr:colOff>940593</xdr:colOff>
      <xdr:row>190</xdr:row>
      <xdr:rowOff>1035844</xdr:rowOff>
    </xdr:to>
    <xdr:pic>
      <xdr:nvPicPr>
        <xdr:cNvPr id="134" name="6ec09f988ea2dfc7a2cebb04c5bb726d.jpg" descr="6ec09f988ea2dfc7a2cebb04c5bb726d.jp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2588418" y="163770846"/>
          <a:ext cx="904874" cy="9997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114</xdr:row>
      <xdr:rowOff>54768</xdr:rowOff>
    </xdr:from>
    <xdr:to>
      <xdr:col>2</xdr:col>
      <xdr:colOff>943577</xdr:colOff>
      <xdr:row>114</xdr:row>
      <xdr:rowOff>952499</xdr:rowOff>
    </xdr:to>
    <xdr:pic>
      <xdr:nvPicPr>
        <xdr:cNvPr id="136" name="Рисунок 135" descr="https://www.podpisnie.ru/upload/iblock/4cc/iygosgvi94c1svhlq4lezgowaz7egvww.jpg"/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2600322" y="90980418"/>
          <a:ext cx="895955" cy="89773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35717</xdr:colOff>
      <xdr:row>191</xdr:row>
      <xdr:rowOff>35718</xdr:rowOff>
    </xdr:from>
    <xdr:to>
      <xdr:col>2</xdr:col>
      <xdr:colOff>952499</xdr:colOff>
      <xdr:row>191</xdr:row>
      <xdr:rowOff>954718</xdr:rowOff>
    </xdr:to>
    <xdr:pic>
      <xdr:nvPicPr>
        <xdr:cNvPr id="137" name="Рисунок 136" descr="https://www.podpisnie.ru/upload/iblock/782/1zo459zchy5vi0g00t35pebube9mjcc2.jpg"/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2588417" y="164837268"/>
          <a:ext cx="916781" cy="918999"/>
        </a:xfrm>
        <a:prstGeom prst="rect">
          <a:avLst/>
        </a:prstGeom>
        <a:noFill/>
      </xdr:spPr>
    </xdr:pic>
    <xdr:clientData/>
  </xdr:twoCellAnchor>
  <xdr:twoCellAnchor>
    <xdr:from>
      <xdr:col>2</xdr:col>
      <xdr:colOff>0</xdr:colOff>
      <xdr:row>78</xdr:row>
      <xdr:rowOff>0</xdr:rowOff>
    </xdr:from>
    <xdr:to>
      <xdr:col>3</xdr:col>
      <xdr:colOff>760</xdr:colOff>
      <xdr:row>78</xdr:row>
      <xdr:rowOff>8699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2552699" y="56959499"/>
          <a:ext cx="972311" cy="8700"/>
        </a:xfrm>
        <a:prstGeom prst="rect">
          <a:avLst/>
        </a:prstGeom>
      </xdr:spPr>
    </xdr:pic>
    <xdr:clientData/>
  </xdr:twoCellAnchor>
  <xdr:twoCellAnchor>
    <xdr:from>
      <xdr:col>2</xdr:col>
      <xdr:colOff>47623</xdr:colOff>
      <xdr:row>189</xdr:row>
      <xdr:rowOff>35718</xdr:rowOff>
    </xdr:from>
    <xdr:to>
      <xdr:col>2</xdr:col>
      <xdr:colOff>928686</xdr:colOff>
      <xdr:row>189</xdr:row>
      <xdr:rowOff>913157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2600324" y="162817968"/>
          <a:ext cx="881061" cy="877438"/>
        </a:xfrm>
        <a:prstGeom prst="rect">
          <a:avLst/>
        </a:prstGeom>
      </xdr:spPr>
    </xdr:pic>
    <xdr:clientData/>
  </xdr:twoCellAnchor>
  <xdr:twoCellAnchor>
    <xdr:from>
      <xdr:col>2</xdr:col>
      <xdr:colOff>47623</xdr:colOff>
      <xdr:row>185</xdr:row>
      <xdr:rowOff>35719</xdr:rowOff>
    </xdr:from>
    <xdr:to>
      <xdr:col>2</xdr:col>
      <xdr:colOff>928687</xdr:colOff>
      <xdr:row>185</xdr:row>
      <xdr:rowOff>916780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600324" y="158969869"/>
          <a:ext cx="881062" cy="881062"/>
        </a:xfrm>
        <a:prstGeom prst="rect">
          <a:avLst/>
        </a:prstGeom>
      </xdr:spPr>
    </xdr:pic>
    <xdr:clientData/>
  </xdr:twoCellAnchor>
  <xdr:twoCellAnchor>
    <xdr:from>
      <xdr:col>2</xdr:col>
      <xdr:colOff>35718</xdr:colOff>
      <xdr:row>186</xdr:row>
      <xdr:rowOff>35718</xdr:rowOff>
    </xdr:from>
    <xdr:to>
      <xdr:col>2</xdr:col>
      <xdr:colOff>928686</xdr:colOff>
      <xdr:row>187</xdr:row>
      <xdr:rowOff>0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2588418" y="159922367"/>
          <a:ext cx="892967" cy="897729"/>
        </a:xfrm>
        <a:prstGeom prst="rect">
          <a:avLst/>
        </a:prstGeom>
      </xdr:spPr>
    </xdr:pic>
    <xdr:clientData/>
  </xdr:twoCellAnchor>
  <xdr:twoCellAnchor>
    <xdr:from>
      <xdr:col>2</xdr:col>
      <xdr:colOff>47622</xdr:colOff>
      <xdr:row>164</xdr:row>
      <xdr:rowOff>59525</xdr:rowOff>
    </xdr:from>
    <xdr:to>
      <xdr:col>2</xdr:col>
      <xdr:colOff>940595</xdr:colOff>
      <xdr:row>164</xdr:row>
      <xdr:rowOff>952496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2600322" y="139867475"/>
          <a:ext cx="892971" cy="892971"/>
        </a:xfrm>
        <a:prstGeom prst="rect">
          <a:avLst/>
        </a:prstGeom>
      </xdr:spPr>
    </xdr:pic>
    <xdr:clientData/>
  </xdr:twoCellAnchor>
  <xdr:twoCellAnchor>
    <xdr:from>
      <xdr:col>2</xdr:col>
      <xdr:colOff>47622</xdr:colOff>
      <xdr:row>122</xdr:row>
      <xdr:rowOff>47622</xdr:rowOff>
    </xdr:from>
    <xdr:to>
      <xdr:col>2</xdr:col>
      <xdr:colOff>928728</xdr:colOff>
      <xdr:row>122</xdr:row>
      <xdr:rowOff>961197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2600322" y="98421822"/>
          <a:ext cx="881104" cy="913575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78</xdr:row>
      <xdr:rowOff>0</xdr:rowOff>
    </xdr:from>
    <xdr:to>
      <xdr:col>4</xdr:col>
      <xdr:colOff>760</xdr:colOff>
      <xdr:row>78</xdr:row>
      <xdr:rowOff>8699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524249" y="56959499"/>
          <a:ext cx="3886961" cy="870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78</xdr:row>
      <xdr:rowOff>0</xdr:rowOff>
    </xdr:from>
    <xdr:to>
      <xdr:col>5</xdr:col>
      <xdr:colOff>0</xdr:colOff>
      <xdr:row>78</xdr:row>
      <xdr:rowOff>8699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7410449" y="56959499"/>
          <a:ext cx="1562099" cy="870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8972549" y="56959499"/>
          <a:ext cx="3201161" cy="870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8972549" y="56959499"/>
          <a:ext cx="320116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78</xdr:row>
      <xdr:rowOff>0</xdr:rowOff>
    </xdr:from>
    <xdr:to>
      <xdr:col>10</xdr:col>
      <xdr:colOff>0</xdr:colOff>
      <xdr:row>78</xdr:row>
      <xdr:rowOff>8699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182599" y="56959499"/>
          <a:ext cx="838198" cy="87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78</xdr:row>
      <xdr:rowOff>0</xdr:rowOff>
    </xdr:from>
    <xdr:to>
      <xdr:col>10</xdr:col>
      <xdr:colOff>0</xdr:colOff>
      <xdr:row>78</xdr:row>
      <xdr:rowOff>8699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182599" y="56959499"/>
          <a:ext cx="838198" cy="8700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78</xdr:row>
      <xdr:rowOff>0</xdr:rowOff>
    </xdr:from>
    <xdr:to>
      <xdr:col>10</xdr:col>
      <xdr:colOff>760</xdr:colOff>
      <xdr:row>78</xdr:row>
      <xdr:rowOff>8699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0207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78</xdr:row>
      <xdr:rowOff>0</xdr:rowOff>
    </xdr:from>
    <xdr:to>
      <xdr:col>10</xdr:col>
      <xdr:colOff>760</xdr:colOff>
      <xdr:row>78</xdr:row>
      <xdr:rowOff>8699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0207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78</xdr:row>
      <xdr:rowOff>0</xdr:rowOff>
    </xdr:from>
    <xdr:to>
      <xdr:col>11</xdr:col>
      <xdr:colOff>760</xdr:colOff>
      <xdr:row>78</xdr:row>
      <xdr:rowOff>8699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020799" y="56959499"/>
          <a:ext cx="2096261" cy="87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78</xdr:row>
      <xdr:rowOff>0</xdr:rowOff>
    </xdr:from>
    <xdr:to>
      <xdr:col>10</xdr:col>
      <xdr:colOff>760</xdr:colOff>
      <xdr:row>78</xdr:row>
      <xdr:rowOff>8699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182599" y="56959499"/>
          <a:ext cx="838961" cy="87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78</xdr:row>
      <xdr:rowOff>0</xdr:rowOff>
    </xdr:from>
    <xdr:to>
      <xdr:col>10</xdr:col>
      <xdr:colOff>760</xdr:colOff>
      <xdr:row>78</xdr:row>
      <xdr:rowOff>8699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182599" y="56959499"/>
          <a:ext cx="838961" cy="8700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78</xdr:row>
      <xdr:rowOff>0</xdr:rowOff>
    </xdr:from>
    <xdr:to>
      <xdr:col>11</xdr:col>
      <xdr:colOff>0</xdr:colOff>
      <xdr:row>78</xdr:row>
      <xdr:rowOff>8699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020799" y="56959499"/>
          <a:ext cx="2095499" cy="8700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78</xdr:row>
      <xdr:rowOff>0</xdr:rowOff>
    </xdr:from>
    <xdr:to>
      <xdr:col>11</xdr:col>
      <xdr:colOff>0</xdr:colOff>
      <xdr:row>78</xdr:row>
      <xdr:rowOff>8699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020799" y="56959499"/>
          <a:ext cx="2095499" cy="8700"/>
        </a:xfrm>
        <a:prstGeom prst="rect">
          <a:avLst/>
        </a:prstGeom>
      </xdr:spPr>
    </xdr:pic>
    <xdr:clientData/>
  </xdr:twoCellAnchor>
  <xdr:twoCellAnchor>
    <xdr:from>
      <xdr:col>2</xdr:col>
      <xdr:colOff>23809</xdr:colOff>
      <xdr:row>187</xdr:row>
      <xdr:rowOff>23811</xdr:rowOff>
    </xdr:from>
    <xdr:to>
      <xdr:col>2</xdr:col>
      <xdr:colOff>952498</xdr:colOff>
      <xdr:row>187</xdr:row>
      <xdr:rowOff>952499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2576510" y="160843912"/>
          <a:ext cx="928686" cy="928686"/>
        </a:xfrm>
        <a:prstGeom prst="rect">
          <a:avLst/>
        </a:prstGeom>
      </xdr:spPr>
    </xdr:pic>
    <xdr:clientData/>
  </xdr:twoCellAnchor>
  <xdr:twoCellAnchor>
    <xdr:from>
      <xdr:col>2</xdr:col>
      <xdr:colOff>23809</xdr:colOff>
      <xdr:row>188</xdr:row>
      <xdr:rowOff>23809</xdr:rowOff>
    </xdr:from>
    <xdr:to>
      <xdr:col>2</xdr:col>
      <xdr:colOff>952499</xdr:colOff>
      <xdr:row>188</xdr:row>
      <xdr:rowOff>952499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2576510" y="161834510"/>
          <a:ext cx="928688" cy="92868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1</xdr:rowOff>
    </xdr:from>
    <xdr:to>
      <xdr:col>4</xdr:col>
      <xdr:colOff>511628</xdr:colOff>
      <xdr:row>1</xdr:row>
      <xdr:rowOff>231322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02"/>
        <a:srcRect l="3955" t="30762" r="4787" b="33697"/>
        <a:stretch/>
      </xdr:blipFill>
      <xdr:spPr bwMode="auto">
        <a:xfrm>
          <a:off x="3524250" y="1"/>
          <a:ext cx="4403271" cy="126546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</xdr:row>
      <xdr:rowOff>0</xdr:rowOff>
    </xdr:from>
    <xdr:to>
      <xdr:col>2</xdr:col>
      <xdr:colOff>304798</xdr:colOff>
      <xdr:row>28</xdr:row>
      <xdr:rowOff>304798</xdr:rowOff>
    </xdr:to>
    <xdr:sp macro="" textlink="">
      <xdr:nvSpPr>
        <xdr:cNvPr id="153" name="AutoShape 1"/>
        <xdr:cNvSpPr>
          <a:spLocks noChangeAspect="1" noChangeArrowheads="1"/>
        </xdr:cNvSpPr>
      </xdr:nvSpPr>
      <xdr:spPr bwMode="auto">
        <a:xfrm>
          <a:off x="2552699" y="19011899"/>
          <a:ext cx="304799" cy="304799"/>
        </a:xfrm>
        <a:prstGeom prst="rect">
          <a:avLst/>
        </a:prstGeom>
        <a:noFill/>
      </xdr:spPr>
    </xdr:sp>
    <xdr:clientData/>
  </xdr:twoCellAnchor>
  <xdr:twoCellAnchor>
    <xdr:from>
      <xdr:col>2</xdr:col>
      <xdr:colOff>0</xdr:colOff>
      <xdr:row>28</xdr:row>
      <xdr:rowOff>0</xdr:rowOff>
    </xdr:from>
    <xdr:to>
      <xdr:col>2</xdr:col>
      <xdr:colOff>304798</xdr:colOff>
      <xdr:row>28</xdr:row>
      <xdr:rowOff>304798</xdr:rowOff>
    </xdr:to>
    <xdr:sp macro="" textlink="">
      <xdr:nvSpPr>
        <xdr:cNvPr id="154" name="AutoShape 2"/>
        <xdr:cNvSpPr>
          <a:spLocks noChangeAspect="1" noChangeArrowheads="1"/>
        </xdr:cNvSpPr>
      </xdr:nvSpPr>
      <xdr:spPr bwMode="auto">
        <a:xfrm>
          <a:off x="2552699" y="19011899"/>
          <a:ext cx="304799" cy="304799"/>
        </a:xfrm>
        <a:prstGeom prst="rect">
          <a:avLst/>
        </a:prstGeom>
        <a:noFill/>
      </xdr:spPr>
    </xdr:sp>
    <xdr:clientData/>
  </xdr:twoCellAnchor>
  <xdr:twoCellAnchor>
    <xdr:from>
      <xdr:col>2</xdr:col>
      <xdr:colOff>228600</xdr:colOff>
      <xdr:row>28</xdr:row>
      <xdr:rowOff>11476</xdr:rowOff>
    </xdr:from>
    <xdr:to>
      <xdr:col>2</xdr:col>
      <xdr:colOff>783068</xdr:colOff>
      <xdr:row>28</xdr:row>
      <xdr:rowOff>647698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03"/>
        <a:srcRect l="24346" t="23250" r="26444" b="25789"/>
        <a:stretch/>
      </xdr:blipFill>
      <xdr:spPr bwMode="auto">
        <a:xfrm>
          <a:off x="2781300" y="19023376"/>
          <a:ext cx="554467" cy="636221"/>
        </a:xfrm>
        <a:prstGeom prst="rect">
          <a:avLst/>
        </a:prstGeom>
      </xdr:spPr>
    </xdr:pic>
    <xdr:clientData/>
  </xdr:twoCellAnchor>
  <xdr:twoCellAnchor>
    <xdr:from>
      <xdr:col>2</xdr:col>
      <xdr:colOff>257175</xdr:colOff>
      <xdr:row>30</xdr:row>
      <xdr:rowOff>21490</xdr:rowOff>
    </xdr:from>
    <xdr:to>
      <xdr:col>2</xdr:col>
      <xdr:colOff>790574</xdr:colOff>
      <xdr:row>30</xdr:row>
      <xdr:rowOff>695323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04"/>
        <a:srcRect l="29274" t="26224" r="28757" b="27739"/>
        <a:stretch/>
      </xdr:blipFill>
      <xdr:spPr bwMode="auto">
        <a:xfrm>
          <a:off x="2809874" y="20443090"/>
          <a:ext cx="533399" cy="673832"/>
        </a:xfrm>
        <a:prstGeom prst="rect">
          <a:avLst/>
        </a:prstGeom>
      </xdr:spPr>
    </xdr:pic>
    <xdr:clientData/>
  </xdr:twoCellAnchor>
  <xdr:twoCellAnchor>
    <xdr:from>
      <xdr:col>2</xdr:col>
      <xdr:colOff>295274</xdr:colOff>
      <xdr:row>32</xdr:row>
      <xdr:rowOff>28575</xdr:rowOff>
    </xdr:from>
    <xdr:to>
      <xdr:col>2</xdr:col>
      <xdr:colOff>800100</xdr:colOff>
      <xdr:row>32</xdr:row>
      <xdr:rowOff>647698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05"/>
        <a:srcRect l="28613" t="28536" r="27289" b="27525"/>
        <a:stretch/>
      </xdr:blipFill>
      <xdr:spPr bwMode="auto">
        <a:xfrm>
          <a:off x="2847975" y="21878924"/>
          <a:ext cx="504823" cy="619123"/>
        </a:xfrm>
        <a:prstGeom prst="rect">
          <a:avLst/>
        </a:prstGeom>
      </xdr:spPr>
    </xdr:pic>
    <xdr:clientData/>
  </xdr:twoCellAnchor>
  <xdr:twoCellAnchor>
    <xdr:from>
      <xdr:col>2</xdr:col>
      <xdr:colOff>266699</xdr:colOff>
      <xdr:row>31</xdr:row>
      <xdr:rowOff>19049</xdr:rowOff>
    </xdr:from>
    <xdr:to>
      <xdr:col>2</xdr:col>
      <xdr:colOff>800100</xdr:colOff>
      <xdr:row>31</xdr:row>
      <xdr:rowOff>676274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06"/>
        <a:srcRect l="29293" t="28029" r="28283" b="27021"/>
        <a:stretch/>
      </xdr:blipFill>
      <xdr:spPr bwMode="auto">
        <a:xfrm>
          <a:off x="2819399" y="21164549"/>
          <a:ext cx="533399" cy="657224"/>
        </a:xfrm>
        <a:prstGeom prst="rect">
          <a:avLst/>
        </a:prstGeom>
      </xdr:spPr>
    </xdr:pic>
    <xdr:clientData/>
  </xdr:twoCellAnchor>
  <xdr:twoCellAnchor>
    <xdr:from>
      <xdr:col>2</xdr:col>
      <xdr:colOff>295274</xdr:colOff>
      <xdr:row>33</xdr:row>
      <xdr:rowOff>38099</xdr:rowOff>
    </xdr:from>
    <xdr:to>
      <xdr:col>2</xdr:col>
      <xdr:colOff>800100</xdr:colOff>
      <xdr:row>33</xdr:row>
      <xdr:rowOff>666749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07"/>
        <a:srcRect l="28286" t="26515" r="29283" b="27777"/>
        <a:stretch/>
      </xdr:blipFill>
      <xdr:spPr bwMode="auto">
        <a:xfrm>
          <a:off x="2847975" y="22612349"/>
          <a:ext cx="504823" cy="628649"/>
        </a:xfrm>
        <a:prstGeom prst="rect">
          <a:avLst/>
        </a:prstGeom>
      </xdr:spPr>
    </xdr:pic>
    <xdr:clientData/>
  </xdr:twoCellAnchor>
  <xdr:twoCellAnchor>
    <xdr:from>
      <xdr:col>2</xdr:col>
      <xdr:colOff>238125</xdr:colOff>
      <xdr:row>29</xdr:row>
      <xdr:rowOff>34924</xdr:rowOff>
    </xdr:from>
    <xdr:to>
      <xdr:col>2</xdr:col>
      <xdr:colOff>781049</xdr:colOff>
      <xdr:row>29</xdr:row>
      <xdr:rowOff>717818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08"/>
        <a:srcRect l="28623" t="27526" r="29283" b="28281"/>
        <a:stretch/>
      </xdr:blipFill>
      <xdr:spPr bwMode="auto">
        <a:xfrm>
          <a:off x="2790824" y="19732624"/>
          <a:ext cx="542923" cy="682893"/>
        </a:xfrm>
        <a:prstGeom prst="rect">
          <a:avLst/>
        </a:prstGeom>
      </xdr:spPr>
    </xdr:pic>
    <xdr:clientData/>
  </xdr:twoCellAnchor>
  <xdr:twoCellAnchor>
    <xdr:from>
      <xdr:col>2</xdr:col>
      <xdr:colOff>323849</xdr:colOff>
      <xdr:row>34</xdr:row>
      <xdr:rowOff>47623</xdr:rowOff>
    </xdr:from>
    <xdr:to>
      <xdr:col>2</xdr:col>
      <xdr:colOff>854515</xdr:colOff>
      <xdr:row>34</xdr:row>
      <xdr:rowOff>687704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09"/>
        <a:srcRect l="23908" t="26263" r="24569" b="24494"/>
        <a:stretch/>
      </xdr:blipFill>
      <xdr:spPr bwMode="auto">
        <a:xfrm>
          <a:off x="2876550" y="23307674"/>
          <a:ext cx="530665" cy="640079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36</xdr:row>
      <xdr:rowOff>43542</xdr:rowOff>
    </xdr:from>
    <xdr:to>
      <xdr:col>2</xdr:col>
      <xdr:colOff>761999</xdr:colOff>
      <xdr:row>36</xdr:row>
      <xdr:rowOff>592545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10"/>
        <a:srcRect l="27153" t="19643" r="27602" b="31786"/>
        <a:stretch/>
      </xdr:blipFill>
      <xdr:spPr bwMode="auto">
        <a:xfrm>
          <a:off x="2792182" y="24408492"/>
          <a:ext cx="522516" cy="549002"/>
        </a:xfrm>
        <a:prstGeom prst="rect">
          <a:avLst/>
        </a:prstGeom>
      </xdr:spPr>
    </xdr:pic>
    <xdr:clientData/>
  </xdr:twoCellAnchor>
  <xdr:twoCellAnchor>
    <xdr:from>
      <xdr:col>2</xdr:col>
      <xdr:colOff>250371</xdr:colOff>
      <xdr:row>37</xdr:row>
      <xdr:rowOff>43544</xdr:rowOff>
    </xdr:from>
    <xdr:to>
      <xdr:col>2</xdr:col>
      <xdr:colOff>772885</xdr:colOff>
      <xdr:row>37</xdr:row>
      <xdr:rowOff>566055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11"/>
        <a:srcRect l="25263" t="26515" r="24549" b="24748"/>
        <a:stretch/>
      </xdr:blipFill>
      <xdr:spPr bwMode="auto">
        <a:xfrm>
          <a:off x="2803071" y="25113344"/>
          <a:ext cx="522513" cy="522510"/>
        </a:xfrm>
        <a:prstGeom prst="rect">
          <a:avLst/>
        </a:prstGeom>
      </xdr:spPr>
    </xdr:pic>
    <xdr:clientData/>
  </xdr:twoCellAnchor>
  <xdr:twoCellAnchor>
    <xdr:from>
      <xdr:col>2</xdr:col>
      <xdr:colOff>272141</xdr:colOff>
      <xdr:row>38</xdr:row>
      <xdr:rowOff>58054</xdr:rowOff>
    </xdr:from>
    <xdr:to>
      <xdr:col>2</xdr:col>
      <xdr:colOff>772885</xdr:colOff>
      <xdr:row>38</xdr:row>
      <xdr:rowOff>522513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12"/>
        <a:srcRect l="21552" t="29292" r="21200" b="33839"/>
        <a:stretch/>
      </xdr:blipFill>
      <xdr:spPr bwMode="auto">
        <a:xfrm>
          <a:off x="2824842" y="25718405"/>
          <a:ext cx="500742" cy="464456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39</xdr:row>
      <xdr:rowOff>18141</xdr:rowOff>
    </xdr:from>
    <xdr:to>
      <xdr:col>2</xdr:col>
      <xdr:colOff>816428</xdr:colOff>
      <xdr:row>39</xdr:row>
      <xdr:rowOff>566055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2792182" y="26230941"/>
          <a:ext cx="576945" cy="547913"/>
        </a:xfrm>
        <a:prstGeom prst="rect">
          <a:avLst/>
        </a:prstGeom>
      </xdr:spPr>
    </xdr:pic>
    <xdr:clientData/>
  </xdr:twoCellAnchor>
  <xdr:twoCellAnchor>
    <xdr:from>
      <xdr:col>2</xdr:col>
      <xdr:colOff>217714</xdr:colOff>
      <xdr:row>40</xdr:row>
      <xdr:rowOff>65311</xdr:rowOff>
    </xdr:from>
    <xdr:to>
      <xdr:col>2</xdr:col>
      <xdr:colOff>805542</xdr:colOff>
      <xdr:row>40</xdr:row>
      <xdr:rowOff>674914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14"/>
        <a:srcRect l="27279" t="26515" r="27592" b="29545"/>
        <a:stretch/>
      </xdr:blipFill>
      <xdr:spPr bwMode="auto">
        <a:xfrm>
          <a:off x="2770414" y="26906761"/>
          <a:ext cx="587827" cy="609602"/>
        </a:xfrm>
        <a:prstGeom prst="rect">
          <a:avLst/>
        </a:prstGeom>
      </xdr:spPr>
    </xdr:pic>
    <xdr:clientData/>
  </xdr:twoCellAnchor>
  <xdr:twoCellAnchor>
    <xdr:from>
      <xdr:col>2</xdr:col>
      <xdr:colOff>304802</xdr:colOff>
      <xdr:row>41</xdr:row>
      <xdr:rowOff>18142</xdr:rowOff>
    </xdr:from>
    <xdr:to>
      <xdr:col>2</xdr:col>
      <xdr:colOff>718458</xdr:colOff>
      <xdr:row>41</xdr:row>
      <xdr:rowOff>666899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15"/>
        <a:srcRect l="31302" t="23232" r="31670" b="27777"/>
        <a:stretch/>
      </xdr:blipFill>
      <xdr:spPr bwMode="auto">
        <a:xfrm>
          <a:off x="2857502" y="27583492"/>
          <a:ext cx="413655" cy="648756"/>
        </a:xfrm>
        <a:prstGeom prst="rect">
          <a:avLst/>
        </a:prstGeom>
      </xdr:spPr>
    </xdr:pic>
    <xdr:clientData/>
  </xdr:twoCellAnchor>
  <xdr:twoCellAnchor>
    <xdr:from>
      <xdr:col>2</xdr:col>
      <xdr:colOff>293913</xdr:colOff>
      <xdr:row>42</xdr:row>
      <xdr:rowOff>58056</xdr:rowOff>
    </xdr:from>
    <xdr:to>
      <xdr:col>2</xdr:col>
      <xdr:colOff>719979</xdr:colOff>
      <xdr:row>42</xdr:row>
      <xdr:rowOff>614316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16"/>
        <a:srcRect l="30303" t="25757" r="31986" b="30049"/>
        <a:stretch/>
      </xdr:blipFill>
      <xdr:spPr bwMode="auto">
        <a:xfrm>
          <a:off x="2846613" y="28328256"/>
          <a:ext cx="426065" cy="556259"/>
        </a:xfrm>
        <a:prstGeom prst="rect">
          <a:avLst/>
        </a:prstGeom>
      </xdr:spPr>
    </xdr:pic>
    <xdr:clientData/>
  </xdr:twoCellAnchor>
  <xdr:twoCellAnchor>
    <xdr:from>
      <xdr:col>2</xdr:col>
      <xdr:colOff>130627</xdr:colOff>
      <xdr:row>43</xdr:row>
      <xdr:rowOff>58054</xdr:rowOff>
    </xdr:from>
    <xdr:to>
      <xdr:col>2</xdr:col>
      <xdr:colOff>870854</xdr:colOff>
      <xdr:row>43</xdr:row>
      <xdr:rowOff>533399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2683327" y="28975955"/>
          <a:ext cx="740226" cy="475343"/>
        </a:xfrm>
        <a:prstGeom prst="rect">
          <a:avLst/>
        </a:prstGeom>
      </xdr:spPr>
    </xdr:pic>
    <xdr:clientData/>
  </xdr:twoCellAnchor>
  <xdr:twoCellAnchor>
    <xdr:from>
      <xdr:col>2</xdr:col>
      <xdr:colOff>79825</xdr:colOff>
      <xdr:row>57</xdr:row>
      <xdr:rowOff>94342</xdr:rowOff>
    </xdr:from>
    <xdr:to>
      <xdr:col>2</xdr:col>
      <xdr:colOff>936169</xdr:colOff>
      <xdr:row>57</xdr:row>
      <xdr:rowOff>493948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18"/>
        <a:srcRect l="17174" t="42172" r="17498" b="34596"/>
        <a:stretch/>
      </xdr:blipFill>
      <xdr:spPr bwMode="auto">
        <a:xfrm>
          <a:off x="2632525" y="44004592"/>
          <a:ext cx="856343" cy="399605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58</xdr:row>
      <xdr:rowOff>65312</xdr:rowOff>
    </xdr:from>
    <xdr:to>
      <xdr:col>2</xdr:col>
      <xdr:colOff>892627</xdr:colOff>
      <xdr:row>58</xdr:row>
      <xdr:rowOff>539845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643411" y="44604214"/>
          <a:ext cx="801915" cy="474530"/>
        </a:xfrm>
        <a:prstGeom prst="rect">
          <a:avLst/>
        </a:prstGeom>
      </xdr:spPr>
    </xdr:pic>
    <xdr:clientData/>
  </xdr:twoCellAnchor>
  <xdr:twoCellAnchor>
    <xdr:from>
      <xdr:col>2</xdr:col>
      <xdr:colOff>217714</xdr:colOff>
      <xdr:row>59</xdr:row>
      <xdr:rowOff>36285</xdr:rowOff>
    </xdr:from>
    <xdr:to>
      <xdr:col>2</xdr:col>
      <xdr:colOff>818067</xdr:colOff>
      <xdr:row>59</xdr:row>
      <xdr:rowOff>562064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20"/>
        <a:srcRect l="23902" t="31313" r="23579" b="28787"/>
        <a:stretch/>
      </xdr:blipFill>
      <xdr:spPr bwMode="auto">
        <a:xfrm>
          <a:off x="2770414" y="45203835"/>
          <a:ext cx="600352" cy="525779"/>
        </a:xfrm>
        <a:prstGeom prst="rect">
          <a:avLst/>
        </a:prstGeom>
      </xdr:spPr>
    </xdr:pic>
    <xdr:clientData/>
  </xdr:twoCellAnchor>
  <xdr:twoCellAnchor>
    <xdr:from>
      <xdr:col>2</xdr:col>
      <xdr:colOff>293913</xdr:colOff>
      <xdr:row>60</xdr:row>
      <xdr:rowOff>83457</xdr:rowOff>
    </xdr:from>
    <xdr:to>
      <xdr:col>2</xdr:col>
      <xdr:colOff>761999</xdr:colOff>
      <xdr:row>60</xdr:row>
      <xdr:rowOff>581294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21"/>
        <a:srcRect l="27943" t="20960" r="26610" b="23736"/>
        <a:stretch/>
      </xdr:blipFill>
      <xdr:spPr bwMode="auto">
        <a:xfrm>
          <a:off x="2846613" y="45879657"/>
          <a:ext cx="468085" cy="497837"/>
        </a:xfrm>
        <a:prstGeom prst="rect">
          <a:avLst/>
        </a:prstGeom>
      </xdr:spPr>
    </xdr:pic>
    <xdr:clientData/>
  </xdr:twoCellAnchor>
  <xdr:twoCellAnchor>
    <xdr:from>
      <xdr:col>2</xdr:col>
      <xdr:colOff>156028</xdr:colOff>
      <xdr:row>61</xdr:row>
      <xdr:rowOff>65311</xdr:rowOff>
    </xdr:from>
    <xdr:to>
      <xdr:col>2</xdr:col>
      <xdr:colOff>890087</xdr:colOff>
      <xdr:row>61</xdr:row>
      <xdr:rowOff>534112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22"/>
        <a:srcRect l="15827" t="39899" r="15813" b="36616"/>
        <a:stretch/>
      </xdr:blipFill>
      <xdr:spPr bwMode="auto">
        <a:xfrm>
          <a:off x="2708728" y="46490161"/>
          <a:ext cx="734059" cy="468801"/>
        </a:xfrm>
        <a:prstGeom prst="rect">
          <a:avLst/>
        </a:prstGeom>
      </xdr:spPr>
    </xdr:pic>
    <xdr:clientData/>
  </xdr:twoCellAnchor>
  <xdr:twoCellAnchor>
    <xdr:from>
      <xdr:col>2</xdr:col>
      <xdr:colOff>290287</xdr:colOff>
      <xdr:row>62</xdr:row>
      <xdr:rowOff>36285</xdr:rowOff>
    </xdr:from>
    <xdr:to>
      <xdr:col>2</xdr:col>
      <xdr:colOff>805543</xdr:colOff>
      <xdr:row>62</xdr:row>
      <xdr:rowOff>555968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23"/>
        <a:srcRect l="18857" t="26262" r="18173" b="29798"/>
        <a:stretch/>
      </xdr:blipFill>
      <xdr:spPr bwMode="auto">
        <a:xfrm>
          <a:off x="2842987" y="47089785"/>
          <a:ext cx="515255" cy="519683"/>
        </a:xfrm>
        <a:prstGeom prst="rect">
          <a:avLst/>
        </a:prstGeom>
      </xdr:spPr>
    </xdr:pic>
    <xdr:clientData/>
  </xdr:twoCellAnchor>
  <xdr:twoCellAnchor>
    <xdr:from>
      <xdr:col>2</xdr:col>
      <xdr:colOff>261254</xdr:colOff>
      <xdr:row>63</xdr:row>
      <xdr:rowOff>47169</xdr:rowOff>
    </xdr:from>
    <xdr:to>
      <xdr:col>2</xdr:col>
      <xdr:colOff>816428</xdr:colOff>
      <xdr:row>63</xdr:row>
      <xdr:rowOff>566055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24"/>
        <a:srcRect l="18858" t="34343" r="19519" b="34596"/>
        <a:stretch/>
      </xdr:blipFill>
      <xdr:spPr bwMode="auto">
        <a:xfrm>
          <a:off x="2813956" y="47729320"/>
          <a:ext cx="555171" cy="518884"/>
        </a:xfrm>
        <a:prstGeom prst="rect">
          <a:avLst/>
        </a:prstGeom>
      </xdr:spPr>
    </xdr:pic>
    <xdr:clientData/>
  </xdr:twoCellAnchor>
  <xdr:twoCellAnchor>
    <xdr:from>
      <xdr:col>2</xdr:col>
      <xdr:colOff>250371</xdr:colOff>
      <xdr:row>64</xdr:row>
      <xdr:rowOff>43542</xdr:rowOff>
    </xdr:from>
    <xdr:to>
      <xdr:col>2</xdr:col>
      <xdr:colOff>846545</xdr:colOff>
      <xdr:row>64</xdr:row>
      <xdr:rowOff>594722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25"/>
        <a:srcRect l="20878" t="29546" r="19518" b="25757"/>
        <a:stretch/>
      </xdr:blipFill>
      <xdr:spPr bwMode="auto">
        <a:xfrm>
          <a:off x="2803070" y="48354342"/>
          <a:ext cx="596174" cy="551179"/>
        </a:xfrm>
        <a:prstGeom prst="rect">
          <a:avLst/>
        </a:prstGeom>
      </xdr:spPr>
    </xdr:pic>
    <xdr:clientData/>
  </xdr:twoCellAnchor>
  <xdr:twoCellAnchor>
    <xdr:from>
      <xdr:col>2</xdr:col>
      <xdr:colOff>304798</xdr:colOff>
      <xdr:row>65</xdr:row>
      <xdr:rowOff>68941</xdr:rowOff>
    </xdr:from>
    <xdr:to>
      <xdr:col>2</xdr:col>
      <xdr:colOff>772885</xdr:colOff>
      <xdr:row>65</xdr:row>
      <xdr:rowOff>707571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26"/>
        <a:srcRect l="25590" t="23990" r="23569" b="18686"/>
        <a:stretch/>
      </xdr:blipFill>
      <xdr:spPr bwMode="auto">
        <a:xfrm>
          <a:off x="2857499" y="49008391"/>
          <a:ext cx="468085" cy="638629"/>
        </a:xfrm>
        <a:prstGeom prst="rect">
          <a:avLst/>
        </a:prstGeom>
      </xdr:spPr>
    </xdr:pic>
    <xdr:clientData/>
  </xdr:twoCellAnchor>
  <xdr:twoCellAnchor>
    <xdr:from>
      <xdr:col>2</xdr:col>
      <xdr:colOff>54427</xdr:colOff>
      <xdr:row>66</xdr:row>
      <xdr:rowOff>58056</xdr:rowOff>
    </xdr:from>
    <xdr:to>
      <xdr:col>2</xdr:col>
      <xdr:colOff>971790</xdr:colOff>
      <xdr:row>66</xdr:row>
      <xdr:rowOff>578756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27"/>
        <a:srcRect l="13134" t="37626" r="12775" b="38131"/>
        <a:stretch/>
      </xdr:blipFill>
      <xdr:spPr bwMode="auto">
        <a:xfrm>
          <a:off x="2607127" y="49721406"/>
          <a:ext cx="917121" cy="520699"/>
        </a:xfrm>
        <a:prstGeom prst="rect">
          <a:avLst/>
        </a:prstGeom>
      </xdr:spPr>
    </xdr:pic>
    <xdr:clientData/>
  </xdr:twoCellAnchor>
  <xdr:twoCellAnchor>
    <xdr:from>
      <xdr:col>2</xdr:col>
      <xdr:colOff>83457</xdr:colOff>
      <xdr:row>67</xdr:row>
      <xdr:rowOff>112485</xdr:rowOff>
    </xdr:from>
    <xdr:to>
      <xdr:col>2</xdr:col>
      <xdr:colOff>947056</xdr:colOff>
      <xdr:row>67</xdr:row>
      <xdr:rowOff>555170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28"/>
        <a:srcRect l="14814" t="38384" r="14488" b="39899"/>
        <a:stretch/>
      </xdr:blipFill>
      <xdr:spPr bwMode="auto">
        <a:xfrm>
          <a:off x="2636157" y="50404485"/>
          <a:ext cx="863598" cy="442683"/>
        </a:xfrm>
        <a:prstGeom prst="rect">
          <a:avLst/>
        </a:prstGeom>
      </xdr:spPr>
    </xdr:pic>
    <xdr:clientData/>
  </xdr:twoCellAnchor>
  <xdr:twoCellAnchor>
    <xdr:from>
      <xdr:col>2</xdr:col>
      <xdr:colOff>304798</xdr:colOff>
      <xdr:row>68</xdr:row>
      <xdr:rowOff>29027</xdr:rowOff>
    </xdr:from>
    <xdr:to>
      <xdr:col>2</xdr:col>
      <xdr:colOff>775424</xdr:colOff>
      <xdr:row>68</xdr:row>
      <xdr:rowOff>603067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29"/>
        <a:srcRect l="29637" t="23737" r="30623" b="28787"/>
        <a:stretch/>
      </xdr:blipFill>
      <xdr:spPr bwMode="auto">
        <a:xfrm>
          <a:off x="2857499" y="50949676"/>
          <a:ext cx="470624" cy="574039"/>
        </a:xfrm>
        <a:prstGeom prst="rect">
          <a:avLst/>
        </a:prstGeom>
      </xdr:spPr>
    </xdr:pic>
    <xdr:clientData/>
  </xdr:twoCellAnchor>
  <xdr:twoCellAnchor>
    <xdr:from>
      <xdr:col>2</xdr:col>
      <xdr:colOff>261254</xdr:colOff>
      <xdr:row>70</xdr:row>
      <xdr:rowOff>39913</xdr:rowOff>
    </xdr:from>
    <xdr:to>
      <xdr:col>2</xdr:col>
      <xdr:colOff>827312</xdr:colOff>
      <xdr:row>70</xdr:row>
      <xdr:rowOff>612990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2813956" y="51970213"/>
          <a:ext cx="566056" cy="573076"/>
        </a:xfrm>
        <a:prstGeom prst="rect">
          <a:avLst/>
        </a:prstGeom>
      </xdr:spPr>
    </xdr:pic>
    <xdr:clientData/>
  </xdr:twoCellAnchor>
  <xdr:twoCellAnchor>
    <xdr:from>
      <xdr:col>2</xdr:col>
      <xdr:colOff>195943</xdr:colOff>
      <xdr:row>71</xdr:row>
      <xdr:rowOff>29028</xdr:rowOff>
    </xdr:from>
    <xdr:to>
      <xdr:col>2</xdr:col>
      <xdr:colOff>868118</xdr:colOff>
      <xdr:row>71</xdr:row>
      <xdr:rowOff>555170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31"/>
        <a:srcRect l="21219" t="32576" r="20849" b="33585"/>
        <a:stretch/>
      </xdr:blipFill>
      <xdr:spPr bwMode="auto">
        <a:xfrm>
          <a:off x="2748643" y="52587978"/>
          <a:ext cx="672174" cy="526141"/>
        </a:xfrm>
        <a:prstGeom prst="rect">
          <a:avLst/>
        </a:prstGeom>
      </xdr:spPr>
    </xdr:pic>
    <xdr:clientData/>
  </xdr:twoCellAnchor>
  <xdr:twoCellAnchor>
    <xdr:from>
      <xdr:col>2</xdr:col>
      <xdr:colOff>272141</xdr:colOff>
      <xdr:row>72</xdr:row>
      <xdr:rowOff>36286</xdr:rowOff>
    </xdr:from>
    <xdr:to>
      <xdr:col>2</xdr:col>
      <xdr:colOff>835659</xdr:colOff>
      <xdr:row>72</xdr:row>
      <xdr:rowOff>563125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132"/>
        <a:srcRect l="18514" t="23990" r="17864" b="18938"/>
        <a:stretch/>
      </xdr:blipFill>
      <xdr:spPr bwMode="auto">
        <a:xfrm>
          <a:off x="2824842" y="53223886"/>
          <a:ext cx="563516" cy="526838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75</xdr:row>
      <xdr:rowOff>36285</xdr:rowOff>
    </xdr:from>
    <xdr:to>
      <xdr:col>2</xdr:col>
      <xdr:colOff>868316</xdr:colOff>
      <xdr:row>75</xdr:row>
      <xdr:rowOff>559658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33"/>
        <a:srcRect l="20209" t="24242" r="15793" b="34091"/>
        <a:stretch/>
      </xdr:blipFill>
      <xdr:spPr bwMode="auto">
        <a:xfrm>
          <a:off x="2792182" y="55109835"/>
          <a:ext cx="628833" cy="523372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74</xdr:row>
      <xdr:rowOff>32655</xdr:rowOff>
    </xdr:from>
    <xdr:to>
      <xdr:col>2</xdr:col>
      <xdr:colOff>859969</xdr:colOff>
      <xdr:row>74</xdr:row>
      <xdr:rowOff>583787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34"/>
        <a:srcRect l="23906" t="33081" r="23232" b="34091"/>
        <a:stretch/>
      </xdr:blipFill>
      <xdr:spPr bwMode="auto">
        <a:xfrm>
          <a:off x="2792182" y="54477555"/>
          <a:ext cx="620487" cy="551131"/>
        </a:xfrm>
        <a:prstGeom prst="rect">
          <a:avLst/>
        </a:prstGeom>
      </xdr:spPr>
    </xdr:pic>
    <xdr:clientData/>
  </xdr:twoCellAnchor>
  <xdr:twoCellAnchor>
    <xdr:from>
      <xdr:col>2</xdr:col>
      <xdr:colOff>261257</xdr:colOff>
      <xdr:row>73</xdr:row>
      <xdr:rowOff>58056</xdr:rowOff>
    </xdr:from>
    <xdr:to>
      <xdr:col>2</xdr:col>
      <xdr:colOff>858883</xdr:colOff>
      <xdr:row>73</xdr:row>
      <xdr:rowOff>578756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35"/>
        <a:srcRect l="22553" t="30050" r="20224" b="34596"/>
        <a:stretch/>
      </xdr:blipFill>
      <xdr:spPr bwMode="auto">
        <a:xfrm>
          <a:off x="2813957" y="53874306"/>
          <a:ext cx="597625" cy="52069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76</xdr:row>
      <xdr:rowOff>47171</xdr:rowOff>
    </xdr:from>
    <xdr:to>
      <xdr:col>2</xdr:col>
      <xdr:colOff>859970</xdr:colOff>
      <xdr:row>76</xdr:row>
      <xdr:rowOff>566806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36"/>
        <a:srcRect l="18522" t="29546" r="18834" b="34091"/>
        <a:stretch/>
      </xdr:blipFill>
      <xdr:spPr bwMode="auto">
        <a:xfrm>
          <a:off x="2781300" y="55749371"/>
          <a:ext cx="631370" cy="519634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77</xdr:row>
      <xdr:rowOff>32655</xdr:rowOff>
    </xdr:from>
    <xdr:to>
      <xdr:col>2</xdr:col>
      <xdr:colOff>862511</xdr:colOff>
      <xdr:row>77</xdr:row>
      <xdr:rowOff>587374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37"/>
        <a:srcRect l="30307" t="31566" r="30632" b="33081"/>
        <a:stretch/>
      </xdr:blipFill>
      <xdr:spPr bwMode="auto">
        <a:xfrm>
          <a:off x="2781300" y="56363505"/>
          <a:ext cx="633909" cy="55471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760</xdr:colOff>
      <xdr:row>78</xdr:row>
      <xdr:rowOff>8699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76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127711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127711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127711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127711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1277111" cy="87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8</xdr:col>
      <xdr:colOff>760</xdr:colOff>
      <xdr:row>78</xdr:row>
      <xdr:rowOff>8699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0896599" y="56959499"/>
          <a:ext cx="1277111" cy="87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78</xdr:row>
      <xdr:rowOff>0</xdr:rowOff>
    </xdr:from>
    <xdr:to>
      <xdr:col>10</xdr:col>
      <xdr:colOff>760</xdr:colOff>
      <xdr:row>78</xdr:row>
      <xdr:rowOff>8699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182599" y="56959499"/>
          <a:ext cx="838961" cy="87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78</xdr:row>
      <xdr:rowOff>0</xdr:rowOff>
    </xdr:from>
    <xdr:to>
      <xdr:col>10</xdr:col>
      <xdr:colOff>760</xdr:colOff>
      <xdr:row>78</xdr:row>
      <xdr:rowOff>8699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182599" y="56959499"/>
          <a:ext cx="83896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78</xdr:row>
      <xdr:rowOff>0</xdr:rowOff>
    </xdr:from>
    <xdr:to>
      <xdr:col>9</xdr:col>
      <xdr:colOff>760</xdr:colOff>
      <xdr:row>78</xdr:row>
      <xdr:rowOff>8699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172949" y="56959499"/>
          <a:ext cx="1010411" cy="8700"/>
        </a:xfrm>
        <a:prstGeom prst="rect">
          <a:avLst/>
        </a:prstGeom>
      </xdr:spPr>
    </xdr:pic>
    <xdr:clientData/>
  </xdr:twoCellAnchor>
  <xdr:twoCellAnchor>
    <xdr:from>
      <xdr:col>2</xdr:col>
      <xdr:colOff>21772</xdr:colOff>
      <xdr:row>26</xdr:row>
      <xdr:rowOff>35352</xdr:rowOff>
    </xdr:from>
    <xdr:to>
      <xdr:col>2</xdr:col>
      <xdr:colOff>957375</xdr:colOff>
      <xdr:row>26</xdr:row>
      <xdr:rowOff>1219199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2574472" y="17428001"/>
          <a:ext cx="935603" cy="1183847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24</xdr:row>
      <xdr:rowOff>30492</xdr:rowOff>
    </xdr:from>
    <xdr:to>
      <xdr:col>3</xdr:col>
      <xdr:colOff>1914</xdr:colOff>
      <xdr:row>24</xdr:row>
      <xdr:rowOff>1197428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2563586" y="14965691"/>
          <a:ext cx="962578" cy="1166936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25</xdr:row>
      <xdr:rowOff>9210</xdr:rowOff>
    </xdr:from>
    <xdr:to>
      <xdr:col>2</xdr:col>
      <xdr:colOff>959303</xdr:colOff>
      <xdr:row>25</xdr:row>
      <xdr:rowOff>1197429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563586" y="16163611"/>
          <a:ext cx="948416" cy="1188217"/>
        </a:xfrm>
        <a:prstGeom prst="rect">
          <a:avLst/>
        </a:prstGeom>
      </xdr:spPr>
    </xdr:pic>
    <xdr:clientData/>
  </xdr:twoCellAnchor>
  <xdr:twoCellAnchor>
    <xdr:from>
      <xdr:col>2</xdr:col>
      <xdr:colOff>65311</xdr:colOff>
      <xdr:row>20</xdr:row>
      <xdr:rowOff>34478</xdr:rowOff>
    </xdr:from>
    <xdr:to>
      <xdr:col>2</xdr:col>
      <xdr:colOff>957942</xdr:colOff>
      <xdr:row>20</xdr:row>
      <xdr:rowOff>1123571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2618011" y="10150029"/>
          <a:ext cx="892630" cy="1089091"/>
        </a:xfrm>
        <a:prstGeom prst="rect">
          <a:avLst/>
        </a:prstGeom>
      </xdr:spPr>
    </xdr:pic>
    <xdr:clientData/>
  </xdr:twoCellAnchor>
  <xdr:twoCellAnchor>
    <xdr:from>
      <xdr:col>2</xdr:col>
      <xdr:colOff>32655</xdr:colOff>
      <xdr:row>22</xdr:row>
      <xdr:rowOff>19831</xdr:rowOff>
    </xdr:from>
    <xdr:to>
      <xdr:col>2</xdr:col>
      <xdr:colOff>958857</xdr:colOff>
      <xdr:row>22</xdr:row>
      <xdr:rowOff>1175657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585355" y="12478531"/>
          <a:ext cx="926201" cy="1155825"/>
        </a:xfrm>
        <a:prstGeom prst="rect">
          <a:avLst/>
        </a:prstGeom>
      </xdr:spPr>
    </xdr:pic>
    <xdr:clientData/>
  </xdr:twoCellAnchor>
  <xdr:twoCellAnchor>
    <xdr:from>
      <xdr:col>2</xdr:col>
      <xdr:colOff>32656</xdr:colOff>
      <xdr:row>23</xdr:row>
      <xdr:rowOff>20954</xdr:rowOff>
    </xdr:from>
    <xdr:to>
      <xdr:col>2</xdr:col>
      <xdr:colOff>957942</xdr:colOff>
      <xdr:row>23</xdr:row>
      <xdr:rowOff>1219199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585357" y="13698854"/>
          <a:ext cx="925284" cy="1198244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21</xdr:row>
      <xdr:rowOff>10884</xdr:rowOff>
    </xdr:from>
    <xdr:to>
      <xdr:col>2</xdr:col>
      <xdr:colOff>959216</xdr:colOff>
      <xdr:row>22</xdr:row>
      <xdr:rowOff>904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563586" y="11288485"/>
          <a:ext cx="948329" cy="1171118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151</xdr:row>
      <xdr:rowOff>50798</xdr:rowOff>
    </xdr:from>
    <xdr:to>
      <xdr:col>2</xdr:col>
      <xdr:colOff>939799</xdr:colOff>
      <xdr:row>151</xdr:row>
      <xdr:rowOff>1077340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2628899" y="126447548"/>
          <a:ext cx="863599" cy="1026542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94</xdr:row>
      <xdr:rowOff>63499</xdr:rowOff>
    </xdr:from>
    <xdr:to>
      <xdr:col>2</xdr:col>
      <xdr:colOff>917073</xdr:colOff>
      <xdr:row>94</xdr:row>
      <xdr:rowOff>1092199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603499" y="71920099"/>
          <a:ext cx="866273" cy="1028699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49</xdr:row>
      <xdr:rowOff>12699</xdr:rowOff>
    </xdr:from>
    <xdr:to>
      <xdr:col>2</xdr:col>
      <xdr:colOff>958849</xdr:colOff>
      <xdr:row>49</xdr:row>
      <xdr:rowOff>1136071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628899" y="34493198"/>
          <a:ext cx="882649" cy="1123372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50</xdr:row>
      <xdr:rowOff>12699</xdr:rowOff>
    </xdr:from>
    <xdr:to>
      <xdr:col>2</xdr:col>
      <xdr:colOff>989692</xdr:colOff>
      <xdr:row>50</xdr:row>
      <xdr:rowOff>1155699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2603498" y="35636199"/>
          <a:ext cx="920750" cy="1142999"/>
        </a:xfrm>
        <a:prstGeom prst="rect">
          <a:avLst/>
        </a:prstGeom>
      </xdr:spPr>
    </xdr:pic>
    <xdr:clientData/>
  </xdr:twoCellAnchor>
  <xdr:twoCellAnchor>
    <xdr:from>
      <xdr:col>2</xdr:col>
      <xdr:colOff>76198</xdr:colOff>
      <xdr:row>48</xdr:row>
      <xdr:rowOff>50799</xdr:rowOff>
    </xdr:from>
    <xdr:to>
      <xdr:col>2</xdr:col>
      <xdr:colOff>902355</xdr:colOff>
      <xdr:row>48</xdr:row>
      <xdr:rowOff>1028700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2628898" y="33388299"/>
          <a:ext cx="826156" cy="977899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47</xdr:row>
      <xdr:rowOff>50798</xdr:rowOff>
    </xdr:from>
    <xdr:to>
      <xdr:col>2</xdr:col>
      <xdr:colOff>927099</xdr:colOff>
      <xdr:row>47</xdr:row>
      <xdr:rowOff>1052283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603499" y="32321498"/>
          <a:ext cx="876299" cy="1001484"/>
        </a:xfrm>
        <a:prstGeom prst="rect">
          <a:avLst/>
        </a:prstGeom>
      </xdr:spPr>
    </xdr:pic>
    <xdr:clientData/>
  </xdr:twoCellAnchor>
  <xdr:twoCellAnchor>
    <xdr:from>
      <xdr:col>2</xdr:col>
      <xdr:colOff>63499</xdr:colOff>
      <xdr:row>152</xdr:row>
      <xdr:rowOff>12699</xdr:rowOff>
    </xdr:from>
    <xdr:to>
      <xdr:col>2</xdr:col>
      <xdr:colOff>927099</xdr:colOff>
      <xdr:row>152</xdr:row>
      <xdr:rowOff>1031746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616199" y="127514349"/>
          <a:ext cx="863599" cy="1019046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54</xdr:row>
      <xdr:rowOff>50798</xdr:rowOff>
    </xdr:from>
    <xdr:to>
      <xdr:col>2</xdr:col>
      <xdr:colOff>927099</xdr:colOff>
      <xdr:row>54</xdr:row>
      <xdr:rowOff>1112469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2603499" y="40551098"/>
          <a:ext cx="876299" cy="1061670"/>
        </a:xfrm>
        <a:prstGeom prst="rect">
          <a:avLst/>
        </a:prstGeom>
      </xdr:spPr>
    </xdr:pic>
    <xdr:clientData/>
  </xdr:twoCellAnchor>
  <xdr:twoCellAnchor>
    <xdr:from>
      <xdr:col>2</xdr:col>
      <xdr:colOff>38099</xdr:colOff>
      <xdr:row>55</xdr:row>
      <xdr:rowOff>38098</xdr:rowOff>
    </xdr:from>
    <xdr:to>
      <xdr:col>2</xdr:col>
      <xdr:colOff>939799</xdr:colOff>
      <xdr:row>55</xdr:row>
      <xdr:rowOff>1078521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2590799" y="41719498"/>
          <a:ext cx="901699" cy="1040422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53</xdr:row>
      <xdr:rowOff>50798</xdr:rowOff>
    </xdr:from>
    <xdr:to>
      <xdr:col>2</xdr:col>
      <xdr:colOff>953330</xdr:colOff>
      <xdr:row>53</xdr:row>
      <xdr:rowOff>1130299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2603499" y="39369998"/>
          <a:ext cx="902531" cy="1079500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46</xdr:row>
      <xdr:rowOff>38098</xdr:rowOff>
    </xdr:from>
    <xdr:to>
      <xdr:col>2</xdr:col>
      <xdr:colOff>914400</xdr:colOff>
      <xdr:row>46</xdr:row>
      <xdr:rowOff>1089437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2603499" y="31184848"/>
          <a:ext cx="863599" cy="1051338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45</xdr:row>
      <xdr:rowOff>63499</xdr:rowOff>
    </xdr:from>
    <xdr:to>
      <xdr:col>2</xdr:col>
      <xdr:colOff>934026</xdr:colOff>
      <xdr:row>45</xdr:row>
      <xdr:rowOff>1143000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603499" y="29991049"/>
          <a:ext cx="883226" cy="1079499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56</xdr:row>
      <xdr:rowOff>38098</xdr:rowOff>
    </xdr:from>
    <xdr:to>
      <xdr:col>2</xdr:col>
      <xdr:colOff>929479</xdr:colOff>
      <xdr:row>56</xdr:row>
      <xdr:rowOff>1079499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2603498" y="42843448"/>
          <a:ext cx="878680" cy="1041400"/>
        </a:xfrm>
        <a:prstGeom prst="rect">
          <a:avLst/>
        </a:prstGeom>
      </xdr:spPr>
    </xdr:pic>
    <xdr:clientData/>
  </xdr:twoCellAnchor>
  <xdr:twoCellAnchor>
    <xdr:from>
      <xdr:col>2</xdr:col>
      <xdr:colOff>53255</xdr:colOff>
      <xdr:row>51</xdr:row>
      <xdr:rowOff>114300</xdr:rowOff>
    </xdr:from>
    <xdr:to>
      <xdr:col>2</xdr:col>
      <xdr:colOff>965199</xdr:colOff>
      <xdr:row>51</xdr:row>
      <xdr:rowOff>1181098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2605955" y="36976049"/>
          <a:ext cx="911943" cy="1066798"/>
        </a:xfrm>
        <a:prstGeom prst="rect">
          <a:avLst/>
        </a:prstGeom>
      </xdr:spPr>
    </xdr:pic>
    <xdr:clientData/>
  </xdr:twoCellAnchor>
  <xdr:twoCellAnchor>
    <xdr:from>
      <xdr:col>2</xdr:col>
      <xdr:colOff>38099</xdr:colOff>
      <xdr:row>52</xdr:row>
      <xdr:rowOff>63499</xdr:rowOff>
    </xdr:from>
    <xdr:to>
      <xdr:col>2</xdr:col>
      <xdr:colOff>945605</xdr:colOff>
      <xdr:row>52</xdr:row>
      <xdr:rowOff>1104898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590799" y="38182549"/>
          <a:ext cx="907506" cy="1041398"/>
        </a:xfrm>
        <a:prstGeom prst="rect">
          <a:avLst/>
        </a:prstGeom>
      </xdr:spPr>
    </xdr:pic>
    <xdr:clientData/>
  </xdr:twoCellAnchor>
  <xdr:twoCellAnchor>
    <xdr:from>
      <xdr:col>2</xdr:col>
      <xdr:colOff>38099</xdr:colOff>
      <xdr:row>153</xdr:row>
      <xdr:rowOff>7024</xdr:rowOff>
    </xdr:from>
    <xdr:to>
      <xdr:col>2</xdr:col>
      <xdr:colOff>952499</xdr:colOff>
      <xdr:row>153</xdr:row>
      <xdr:rowOff>1125705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590799" y="128575474"/>
          <a:ext cx="914399" cy="1118680"/>
        </a:xfrm>
        <a:prstGeom prst="rect">
          <a:avLst/>
        </a:prstGeom>
      </xdr:spPr>
    </xdr:pic>
    <xdr:clientData/>
  </xdr:twoCellAnchor>
  <xdr:twoCellAnchor>
    <xdr:from>
      <xdr:col>2</xdr:col>
      <xdr:colOff>83457</xdr:colOff>
      <xdr:row>14</xdr:row>
      <xdr:rowOff>28575</xdr:rowOff>
    </xdr:from>
    <xdr:to>
      <xdr:col>2</xdr:col>
      <xdr:colOff>1181099</xdr:colOff>
      <xdr:row>14</xdr:row>
      <xdr:rowOff>1126217</xdr:rowOff>
    </xdr:to>
    <xdr:pic>
      <xdr:nvPicPr>
        <xdr:cNvPr id="478686942" name="Рисунок 478686941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636157" y="12773025"/>
          <a:ext cx="1097641" cy="1097641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12</xdr:row>
      <xdr:rowOff>38100</xdr:rowOff>
    </xdr:from>
    <xdr:to>
      <xdr:col>2</xdr:col>
      <xdr:colOff>1200149</xdr:colOff>
      <xdr:row>12</xdr:row>
      <xdr:rowOff>1162048</xdr:rowOff>
    </xdr:to>
    <xdr:pic>
      <xdr:nvPicPr>
        <xdr:cNvPr id="1440905547" name="Рисунок 1440905546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2628899" y="10344150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6</xdr:row>
      <xdr:rowOff>14287</xdr:rowOff>
    </xdr:from>
    <xdr:to>
      <xdr:col>2</xdr:col>
      <xdr:colOff>1181099</xdr:colOff>
      <xdr:row>6</xdr:row>
      <xdr:rowOff>1119186</xdr:rowOff>
    </xdr:to>
    <xdr:pic>
      <xdr:nvPicPr>
        <xdr:cNvPr id="1308384777" name="Рисунок 1308384776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2628899" y="3062287"/>
          <a:ext cx="1104899" cy="1104899"/>
        </a:xfrm>
        <a:prstGeom prst="rect">
          <a:avLst/>
        </a:prstGeom>
      </xdr:spPr>
    </xdr:pic>
    <xdr:clientData/>
  </xdr:twoCellAnchor>
  <xdr:twoCellAnchor>
    <xdr:from>
      <xdr:col>2</xdr:col>
      <xdr:colOff>71437</xdr:colOff>
      <xdr:row>10</xdr:row>
      <xdr:rowOff>90487</xdr:rowOff>
    </xdr:from>
    <xdr:to>
      <xdr:col>2</xdr:col>
      <xdr:colOff>1195387</xdr:colOff>
      <xdr:row>10</xdr:row>
      <xdr:rowOff>1214437</xdr:rowOff>
    </xdr:to>
    <xdr:pic>
      <xdr:nvPicPr>
        <xdr:cNvPr id="190726438" name="Рисунок 190726437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624137" y="7939087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56369</xdr:colOff>
      <xdr:row>9</xdr:row>
      <xdr:rowOff>19050</xdr:rowOff>
    </xdr:from>
    <xdr:to>
      <xdr:col>2</xdr:col>
      <xdr:colOff>1200149</xdr:colOff>
      <xdr:row>9</xdr:row>
      <xdr:rowOff>1162829</xdr:rowOff>
    </xdr:to>
    <xdr:pic>
      <xdr:nvPicPr>
        <xdr:cNvPr id="1411312677" name="Рисунок 1411312676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2609069" y="6648450"/>
          <a:ext cx="1143779" cy="1143779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15</xdr:row>
      <xdr:rowOff>38100</xdr:rowOff>
    </xdr:from>
    <xdr:to>
      <xdr:col>2</xdr:col>
      <xdr:colOff>1181099</xdr:colOff>
      <xdr:row>15</xdr:row>
      <xdr:rowOff>1128488</xdr:rowOff>
    </xdr:to>
    <xdr:pic>
      <xdr:nvPicPr>
        <xdr:cNvPr id="18925756" name="Рисунок 18925755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2643411" y="1394460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79825</xdr:colOff>
      <xdr:row>11</xdr:row>
      <xdr:rowOff>42861</xdr:rowOff>
    </xdr:from>
    <xdr:to>
      <xdr:col>2</xdr:col>
      <xdr:colOff>1200149</xdr:colOff>
      <xdr:row>11</xdr:row>
      <xdr:rowOff>1163186</xdr:rowOff>
    </xdr:to>
    <xdr:pic>
      <xdr:nvPicPr>
        <xdr:cNvPr id="720915711" name="Рисунок 720915710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2632525" y="9148762"/>
          <a:ext cx="1120323" cy="1120323"/>
        </a:xfrm>
        <a:prstGeom prst="rect">
          <a:avLst/>
        </a:prstGeom>
      </xdr:spPr>
    </xdr:pic>
    <xdr:clientData/>
  </xdr:twoCellAnchor>
  <xdr:twoCellAnchor>
    <xdr:from>
      <xdr:col>2</xdr:col>
      <xdr:colOff>56369</xdr:colOff>
      <xdr:row>13</xdr:row>
      <xdr:rowOff>38100</xdr:rowOff>
    </xdr:from>
    <xdr:to>
      <xdr:col>2</xdr:col>
      <xdr:colOff>1181099</xdr:colOff>
      <xdr:row>13</xdr:row>
      <xdr:rowOff>1162829</xdr:rowOff>
    </xdr:to>
    <xdr:pic>
      <xdr:nvPicPr>
        <xdr:cNvPr id="2015738279" name="Рисунок 2015738278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609069" y="11582400"/>
          <a:ext cx="1124730" cy="1124730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17</xdr:row>
      <xdr:rowOff>40821</xdr:rowOff>
    </xdr:from>
    <xdr:to>
      <xdr:col>2</xdr:col>
      <xdr:colOff>1200149</xdr:colOff>
      <xdr:row>17</xdr:row>
      <xdr:rowOff>1150259</xdr:rowOff>
    </xdr:to>
    <xdr:pic>
      <xdr:nvPicPr>
        <xdr:cNvPr id="659555307" name="Рисунок 659555306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643411" y="16309521"/>
          <a:ext cx="1109437" cy="1109437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18</xdr:row>
      <xdr:rowOff>38100</xdr:rowOff>
    </xdr:from>
    <xdr:to>
      <xdr:col>2</xdr:col>
      <xdr:colOff>1181099</xdr:colOff>
      <xdr:row>18</xdr:row>
      <xdr:rowOff>1128488</xdr:rowOff>
    </xdr:to>
    <xdr:pic>
      <xdr:nvPicPr>
        <xdr:cNvPr id="355245460" name="Рисунок 355245459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643411" y="1750695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8</xdr:row>
      <xdr:rowOff>38100</xdr:rowOff>
    </xdr:from>
    <xdr:to>
      <xdr:col>2</xdr:col>
      <xdr:colOff>1200149</xdr:colOff>
      <xdr:row>8</xdr:row>
      <xdr:rowOff>1162048</xdr:rowOff>
    </xdr:to>
    <xdr:pic>
      <xdr:nvPicPr>
        <xdr:cNvPr id="421630550" name="Рисунок 421630549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2628899" y="5467350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7</xdr:row>
      <xdr:rowOff>57150</xdr:rowOff>
    </xdr:from>
    <xdr:to>
      <xdr:col>2</xdr:col>
      <xdr:colOff>1181099</xdr:colOff>
      <xdr:row>7</xdr:row>
      <xdr:rowOff>1147538</xdr:rowOff>
    </xdr:to>
    <xdr:pic>
      <xdr:nvPicPr>
        <xdr:cNvPr id="741889600" name="Рисунок 741889599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643411" y="428625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16</xdr:row>
      <xdr:rowOff>38100</xdr:rowOff>
    </xdr:from>
    <xdr:to>
      <xdr:col>2</xdr:col>
      <xdr:colOff>1181099</xdr:colOff>
      <xdr:row>16</xdr:row>
      <xdr:rowOff>1128488</xdr:rowOff>
    </xdr:to>
    <xdr:pic>
      <xdr:nvPicPr>
        <xdr:cNvPr id="2011462277" name="Рисунок 2011462276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643411" y="15125700"/>
          <a:ext cx="1090387" cy="109038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306</xdr:row>
      <xdr:rowOff>1026005</xdr:rowOff>
    </xdr:from>
    <xdr:to>
      <xdr:col>3</xdr:col>
      <xdr:colOff>981069</xdr:colOff>
      <xdr:row>307</xdr:row>
      <xdr:rowOff>4455</xdr:rowOff>
    </xdr:to>
    <xdr:pic>
      <xdr:nvPicPr>
        <xdr:cNvPr id="9" name="Рисунок 32" descr="Рисунок 3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467098" y="335201105"/>
          <a:ext cx="981069" cy="26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40816</xdr:colOff>
      <xdr:row>307</xdr:row>
      <xdr:rowOff>68030</xdr:rowOff>
    </xdr:from>
    <xdr:to>
      <xdr:col>3</xdr:col>
      <xdr:colOff>976014</xdr:colOff>
      <xdr:row>307</xdr:row>
      <xdr:rowOff>966100</xdr:rowOff>
    </xdr:to>
    <xdr:pic>
      <xdr:nvPicPr>
        <xdr:cNvPr id="10" name="Рисунок 34" descr="Рисунок 34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507917" y="335290881"/>
          <a:ext cx="935195" cy="8980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81639</xdr:colOff>
      <xdr:row>308</xdr:row>
      <xdr:rowOff>72963</xdr:rowOff>
    </xdr:from>
    <xdr:to>
      <xdr:col>3</xdr:col>
      <xdr:colOff>979707</xdr:colOff>
      <xdr:row>308</xdr:row>
      <xdr:rowOff>971037</xdr:rowOff>
    </xdr:to>
    <xdr:pic>
      <xdr:nvPicPr>
        <xdr:cNvPr id="11" name="Рисунок 38" descr="Рисунок 38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548739" y="336343563"/>
          <a:ext cx="898069" cy="8980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54422</xdr:colOff>
      <xdr:row>309</xdr:row>
      <xdr:rowOff>64795</xdr:rowOff>
    </xdr:from>
    <xdr:to>
      <xdr:col>3</xdr:col>
      <xdr:colOff>979707</xdr:colOff>
      <xdr:row>309</xdr:row>
      <xdr:rowOff>990081</xdr:rowOff>
    </xdr:to>
    <xdr:pic>
      <xdr:nvPicPr>
        <xdr:cNvPr id="12" name="Рисунок 39" descr="Рисунок 39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521524" y="337383145"/>
          <a:ext cx="925284" cy="9252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40816</xdr:colOff>
      <xdr:row>310</xdr:row>
      <xdr:rowOff>51192</xdr:rowOff>
    </xdr:from>
    <xdr:to>
      <xdr:col>3</xdr:col>
      <xdr:colOff>982953</xdr:colOff>
      <xdr:row>310</xdr:row>
      <xdr:rowOff>993314</xdr:rowOff>
    </xdr:to>
    <xdr:pic>
      <xdr:nvPicPr>
        <xdr:cNvPr id="13" name="Рисунок 40" descr="Рисунок 40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507917" y="338417291"/>
          <a:ext cx="942134" cy="9421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311</xdr:row>
      <xdr:rowOff>54420</xdr:rowOff>
    </xdr:from>
    <xdr:to>
      <xdr:col>3</xdr:col>
      <xdr:colOff>979706</xdr:colOff>
      <xdr:row>311</xdr:row>
      <xdr:rowOff>982692</xdr:rowOff>
    </xdr:to>
    <xdr:pic>
      <xdr:nvPicPr>
        <xdr:cNvPr id="14" name="Рисунок 45" descr="Рисунок 4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07915" y="339468269"/>
          <a:ext cx="938890" cy="9282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313</xdr:row>
      <xdr:rowOff>40816</xdr:rowOff>
    </xdr:from>
    <xdr:to>
      <xdr:col>3</xdr:col>
      <xdr:colOff>952495</xdr:colOff>
      <xdr:row>313</xdr:row>
      <xdr:rowOff>966100</xdr:rowOff>
    </xdr:to>
    <xdr:pic>
      <xdr:nvPicPr>
        <xdr:cNvPr id="15" name="Рисунок 50" descr="Рисунок 50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507915" y="341550167"/>
          <a:ext cx="911679" cy="9252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68030</xdr:colOff>
      <xdr:row>315</xdr:row>
      <xdr:rowOff>78412</xdr:rowOff>
    </xdr:from>
    <xdr:to>
      <xdr:col>3</xdr:col>
      <xdr:colOff>925281</xdr:colOff>
      <xdr:row>315</xdr:row>
      <xdr:rowOff>935667</xdr:rowOff>
    </xdr:to>
    <xdr:pic>
      <xdr:nvPicPr>
        <xdr:cNvPr id="16" name="Рисунок 51" descr="Рисунок 51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535131" y="343683262"/>
          <a:ext cx="857248" cy="8572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68030</xdr:colOff>
      <xdr:row>316</xdr:row>
      <xdr:rowOff>49836</xdr:rowOff>
    </xdr:from>
    <xdr:to>
      <xdr:col>3</xdr:col>
      <xdr:colOff>966103</xdr:colOff>
      <xdr:row>316</xdr:row>
      <xdr:rowOff>947907</xdr:rowOff>
    </xdr:to>
    <xdr:pic>
      <xdr:nvPicPr>
        <xdr:cNvPr id="17" name="Рисунок 52" descr="Рисунок 52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535131" y="344702436"/>
          <a:ext cx="898071" cy="8980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54422</xdr:colOff>
      <xdr:row>318</xdr:row>
      <xdr:rowOff>70248</xdr:rowOff>
    </xdr:from>
    <xdr:to>
      <xdr:col>3</xdr:col>
      <xdr:colOff>938887</xdr:colOff>
      <xdr:row>318</xdr:row>
      <xdr:rowOff>954710</xdr:rowOff>
    </xdr:to>
    <xdr:pic>
      <xdr:nvPicPr>
        <xdr:cNvPr id="18" name="Рисунок 54" descr="Рисунок 54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21524" y="346818348"/>
          <a:ext cx="884462" cy="8844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68030</xdr:colOff>
      <xdr:row>321</xdr:row>
      <xdr:rowOff>86576</xdr:rowOff>
    </xdr:from>
    <xdr:to>
      <xdr:col>3</xdr:col>
      <xdr:colOff>966103</xdr:colOff>
      <xdr:row>321</xdr:row>
      <xdr:rowOff>984646</xdr:rowOff>
    </xdr:to>
    <xdr:pic>
      <xdr:nvPicPr>
        <xdr:cNvPr id="20" name="Рисунок 56" descr="Рисунок 56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35131" y="349977926"/>
          <a:ext cx="898071" cy="8980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54422</xdr:colOff>
      <xdr:row>322</xdr:row>
      <xdr:rowOff>68028</xdr:rowOff>
    </xdr:from>
    <xdr:to>
      <xdr:col>3</xdr:col>
      <xdr:colOff>935245</xdr:colOff>
      <xdr:row>322</xdr:row>
      <xdr:rowOff>938887</xdr:rowOff>
    </xdr:to>
    <xdr:pic>
      <xdr:nvPicPr>
        <xdr:cNvPr id="22" name="Рисунок 63" descr="Рисунок 63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21524" y="351007129"/>
          <a:ext cx="880820" cy="8708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319</xdr:row>
      <xdr:rowOff>56640</xdr:rowOff>
    </xdr:from>
    <xdr:to>
      <xdr:col>3</xdr:col>
      <xdr:colOff>0</xdr:colOff>
      <xdr:row>320</xdr:row>
      <xdr:rowOff>958797</xdr:rowOff>
    </xdr:to>
    <xdr:pic>
      <xdr:nvPicPr>
        <xdr:cNvPr id="25" name="Рисунок 86" descr="Рисунок 86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467098" y="347852490"/>
          <a:ext cx="0" cy="19499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40816</xdr:colOff>
      <xdr:row>299</xdr:row>
      <xdr:rowOff>44046</xdr:rowOff>
    </xdr:from>
    <xdr:to>
      <xdr:col>3</xdr:col>
      <xdr:colOff>976495</xdr:colOff>
      <xdr:row>299</xdr:row>
      <xdr:rowOff>979706</xdr:rowOff>
    </xdr:to>
    <xdr:pic>
      <xdr:nvPicPr>
        <xdr:cNvPr id="30" name="Рисунок 101" descr="Рисунок 10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07917" y="327456395"/>
          <a:ext cx="935677" cy="9356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40816</xdr:colOff>
      <xdr:row>298</xdr:row>
      <xdr:rowOff>42682</xdr:rowOff>
    </xdr:from>
    <xdr:to>
      <xdr:col>3</xdr:col>
      <xdr:colOff>966100</xdr:colOff>
      <xdr:row>298</xdr:row>
      <xdr:rowOff>977202</xdr:rowOff>
    </xdr:to>
    <xdr:pic>
      <xdr:nvPicPr>
        <xdr:cNvPr id="31" name="Рисунок 103" descr="Рисунок 103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507917" y="326426332"/>
          <a:ext cx="925283" cy="93451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40818</xdr:colOff>
      <xdr:row>299</xdr:row>
      <xdr:rowOff>0</xdr:rowOff>
    </xdr:from>
    <xdr:to>
      <xdr:col>3</xdr:col>
      <xdr:colOff>990108</xdr:colOff>
      <xdr:row>299</xdr:row>
      <xdr:rowOff>0</xdr:rowOff>
    </xdr:to>
    <xdr:pic>
      <xdr:nvPicPr>
        <xdr:cNvPr id="33" name="Рисунок 120" descr="Рисунок 120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507918" y="327412349"/>
          <a:ext cx="949288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40816</xdr:colOff>
      <xdr:row>297</xdr:row>
      <xdr:rowOff>50850</xdr:rowOff>
    </xdr:from>
    <xdr:to>
      <xdr:col>3</xdr:col>
      <xdr:colOff>979706</xdr:colOff>
      <xdr:row>297</xdr:row>
      <xdr:rowOff>983393</xdr:rowOff>
    </xdr:to>
    <xdr:pic>
      <xdr:nvPicPr>
        <xdr:cNvPr id="34" name="Рисунок 109" descr="Рисунок 109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507917" y="325405799"/>
          <a:ext cx="938888" cy="9325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174619</xdr:colOff>
      <xdr:row>77</xdr:row>
      <xdr:rowOff>31744</xdr:rowOff>
    </xdr:from>
    <xdr:to>
      <xdr:col>3</xdr:col>
      <xdr:colOff>1216602</xdr:colOff>
      <xdr:row>77</xdr:row>
      <xdr:rowOff>1073721</xdr:rowOff>
    </xdr:to>
    <xdr:pic>
      <xdr:nvPicPr>
        <xdr:cNvPr id="36" name="FullSizeRender (4).jpg" descr="FullSizeRender (4).jpg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641719" y="88004646"/>
          <a:ext cx="1041981" cy="10419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173176</xdr:colOff>
      <xdr:row>79</xdr:row>
      <xdr:rowOff>53570</xdr:rowOff>
    </xdr:from>
    <xdr:to>
      <xdr:col>3</xdr:col>
      <xdr:colOff>1212273</xdr:colOff>
      <xdr:row>79</xdr:row>
      <xdr:rowOff>1058049</xdr:rowOff>
    </xdr:to>
    <xdr:pic>
      <xdr:nvPicPr>
        <xdr:cNvPr id="37" name="FullSizeRender (1).jpg" descr="FullSizeRender (1).jp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640278" y="90255322"/>
          <a:ext cx="1039093" cy="10044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176888</xdr:colOff>
      <xdr:row>76</xdr:row>
      <xdr:rowOff>30305</xdr:rowOff>
    </xdr:from>
    <xdr:to>
      <xdr:col>3</xdr:col>
      <xdr:colOff>1220306</xdr:colOff>
      <xdr:row>76</xdr:row>
      <xdr:rowOff>1073721</xdr:rowOff>
    </xdr:to>
    <xdr:pic>
      <xdr:nvPicPr>
        <xdr:cNvPr id="38" name="FullSizeRender (3).jpg" descr="FullSizeRender (3).jpg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643988" y="86879255"/>
          <a:ext cx="1043417" cy="10434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174006</xdr:colOff>
      <xdr:row>78</xdr:row>
      <xdr:rowOff>35460</xdr:rowOff>
    </xdr:from>
    <xdr:to>
      <xdr:col>3</xdr:col>
      <xdr:colOff>1212273</xdr:colOff>
      <xdr:row>78</xdr:row>
      <xdr:rowOff>1073721</xdr:rowOff>
    </xdr:to>
    <xdr:pic>
      <xdr:nvPicPr>
        <xdr:cNvPr id="39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641105" y="89132309"/>
          <a:ext cx="1038266" cy="10382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68027</xdr:colOff>
      <xdr:row>324</xdr:row>
      <xdr:rowOff>64325</xdr:rowOff>
    </xdr:from>
    <xdr:to>
      <xdr:col>3</xdr:col>
      <xdr:colOff>938885</xdr:colOff>
      <xdr:row>324</xdr:row>
      <xdr:rowOff>958059</xdr:rowOff>
    </xdr:to>
    <xdr:pic>
      <xdr:nvPicPr>
        <xdr:cNvPr id="40" name="ada3dfdf3065c021b894dc791104e37a (1).jpg" descr="ada3dfdf3065c021b894dc791104e37a (1).jpg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535127" y="353098927"/>
          <a:ext cx="870858" cy="8937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54422</xdr:colOff>
      <xdr:row>325</xdr:row>
      <xdr:rowOff>69768</xdr:rowOff>
    </xdr:from>
    <xdr:to>
      <xdr:col>3</xdr:col>
      <xdr:colOff>950760</xdr:colOff>
      <xdr:row>325</xdr:row>
      <xdr:rowOff>966102</xdr:rowOff>
    </xdr:to>
    <xdr:pic>
      <xdr:nvPicPr>
        <xdr:cNvPr id="41" name="1f072af3c00f5421bc639ffc9b1cb988.jpg" descr="1f072af3c00f5421bc639ffc9b1cb988.jpg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521524" y="354152117"/>
          <a:ext cx="896334" cy="8963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160188</xdr:colOff>
      <xdr:row>80</xdr:row>
      <xdr:rowOff>46028</xdr:rowOff>
    </xdr:from>
    <xdr:to>
      <xdr:col>3</xdr:col>
      <xdr:colOff>1212268</xdr:colOff>
      <xdr:row>80</xdr:row>
      <xdr:rowOff>1061694</xdr:rowOff>
    </xdr:to>
    <xdr:pic>
      <xdr:nvPicPr>
        <xdr:cNvPr id="48" name="FullSizeRender (1).jpg" descr="FullSizeRender (1).jpg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627288" y="91333628"/>
          <a:ext cx="1052079" cy="101566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155859</xdr:colOff>
      <xdr:row>81</xdr:row>
      <xdr:rowOff>36393</xdr:rowOff>
    </xdr:from>
    <xdr:to>
      <xdr:col>3</xdr:col>
      <xdr:colOff>1230066</xdr:colOff>
      <xdr:row>81</xdr:row>
      <xdr:rowOff>1073344</xdr:rowOff>
    </xdr:to>
    <xdr:pic>
      <xdr:nvPicPr>
        <xdr:cNvPr id="61" name="полароид англ.jpeg" descr="полароид англ.jpeg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622959" y="92409843"/>
          <a:ext cx="1074205" cy="10369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101431</xdr:colOff>
      <xdr:row>290</xdr:row>
      <xdr:rowOff>51361</xdr:rowOff>
    </xdr:from>
    <xdr:to>
      <xdr:col>3</xdr:col>
      <xdr:colOff>1325729</xdr:colOff>
      <xdr:row>290</xdr:row>
      <xdr:rowOff>865908</xdr:rowOff>
    </xdr:to>
    <xdr:pic>
      <xdr:nvPicPr>
        <xdr:cNvPr id="76" name="Фрида.jpg" descr="Фрида.jpg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568531" y="319348412"/>
          <a:ext cx="1224296" cy="8145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276678</xdr:colOff>
      <xdr:row>214</xdr:row>
      <xdr:rowOff>81702</xdr:rowOff>
    </xdr:from>
    <xdr:to>
      <xdr:col>3</xdr:col>
      <xdr:colOff>1192833</xdr:colOff>
      <xdr:row>214</xdr:row>
      <xdr:rowOff>997857</xdr:rowOff>
    </xdr:to>
    <xdr:pic>
      <xdr:nvPicPr>
        <xdr:cNvPr id="78" name="IMG_3299.jpeg" descr="IMG_3299.jpeg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743777" y="241902401"/>
          <a:ext cx="916155" cy="9161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154623</xdr:colOff>
      <xdr:row>82</xdr:row>
      <xdr:rowOff>39963</xdr:rowOff>
    </xdr:from>
    <xdr:to>
      <xdr:col>3</xdr:col>
      <xdr:colOff>1229586</xdr:colOff>
      <xdr:row>82</xdr:row>
      <xdr:rowOff>1209197</xdr:rowOff>
    </xdr:to>
    <xdr:pic>
      <xdr:nvPicPr>
        <xdr:cNvPr id="89" name="IMG_6134.jpg" descr="IMG_6134.jpg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621723" y="93556413"/>
          <a:ext cx="1074963" cy="11692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162838</xdr:colOff>
      <xdr:row>83</xdr:row>
      <xdr:rowOff>40816</xdr:rowOff>
    </xdr:from>
    <xdr:to>
      <xdr:col>3</xdr:col>
      <xdr:colOff>1246904</xdr:colOff>
      <xdr:row>83</xdr:row>
      <xdr:rowOff>1124892</xdr:rowOff>
    </xdr:to>
    <xdr:pic>
      <xdr:nvPicPr>
        <xdr:cNvPr id="91" name="Рисунок 158" descr="Рисунок 158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629938" y="94795517"/>
          <a:ext cx="1084065" cy="10840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158333</xdr:colOff>
      <xdr:row>85</xdr:row>
      <xdr:rowOff>29063</xdr:rowOff>
    </xdr:from>
    <xdr:to>
      <xdr:col>3</xdr:col>
      <xdr:colOff>1246905</xdr:colOff>
      <xdr:row>85</xdr:row>
      <xdr:rowOff>1114551</xdr:rowOff>
    </xdr:to>
    <xdr:pic>
      <xdr:nvPicPr>
        <xdr:cNvPr id="92" name="Рисунок 159" descr="Рисунок 159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625433" y="97107863"/>
          <a:ext cx="1088571" cy="10854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158706</xdr:colOff>
      <xdr:row>84</xdr:row>
      <xdr:rowOff>37107</xdr:rowOff>
    </xdr:from>
    <xdr:to>
      <xdr:col>3</xdr:col>
      <xdr:colOff>1246905</xdr:colOff>
      <xdr:row>84</xdr:row>
      <xdr:rowOff>1120599</xdr:rowOff>
    </xdr:to>
    <xdr:pic>
      <xdr:nvPicPr>
        <xdr:cNvPr id="93" name="Рисунок 160" descr="Рисунок 160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625805" y="95953856"/>
          <a:ext cx="1088199" cy="10834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158334</xdr:colOff>
      <xdr:row>86</xdr:row>
      <xdr:rowOff>51131</xdr:rowOff>
    </xdr:from>
    <xdr:to>
      <xdr:col>3</xdr:col>
      <xdr:colOff>1246905</xdr:colOff>
      <xdr:row>86</xdr:row>
      <xdr:rowOff>1119863</xdr:rowOff>
    </xdr:to>
    <xdr:pic>
      <xdr:nvPicPr>
        <xdr:cNvPr id="94" name="Рисунок 161" descr="Рисунок 161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625434" y="98272931"/>
          <a:ext cx="1088570" cy="10687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54420</xdr:colOff>
      <xdr:row>304</xdr:row>
      <xdr:rowOff>65860</xdr:rowOff>
    </xdr:from>
    <xdr:to>
      <xdr:col>3</xdr:col>
      <xdr:colOff>959886</xdr:colOff>
      <xdr:row>304</xdr:row>
      <xdr:rowOff>966100</xdr:rowOff>
    </xdr:to>
    <xdr:pic>
      <xdr:nvPicPr>
        <xdr:cNvPr id="95" name="Рисунок 163" descr="Рисунок 163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521519" y="332145460"/>
          <a:ext cx="905465" cy="9002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45670</xdr:colOff>
      <xdr:row>305</xdr:row>
      <xdr:rowOff>35951</xdr:rowOff>
    </xdr:from>
    <xdr:to>
      <xdr:col>3</xdr:col>
      <xdr:colOff>967536</xdr:colOff>
      <xdr:row>305</xdr:row>
      <xdr:rowOff>979706</xdr:rowOff>
    </xdr:to>
    <xdr:pic>
      <xdr:nvPicPr>
        <xdr:cNvPr id="96" name="Рисунок 165" descr="Рисунок 165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512770" y="333163302"/>
          <a:ext cx="921864" cy="9437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54420</xdr:colOff>
      <xdr:row>306</xdr:row>
      <xdr:rowOff>71307</xdr:rowOff>
    </xdr:from>
    <xdr:to>
      <xdr:col>3</xdr:col>
      <xdr:colOff>938887</xdr:colOff>
      <xdr:row>306</xdr:row>
      <xdr:rowOff>933707</xdr:rowOff>
    </xdr:to>
    <xdr:pic>
      <xdr:nvPicPr>
        <xdr:cNvPr id="97" name="Рисунок 166" descr="Рисунок 166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521519" y="334246408"/>
          <a:ext cx="884466" cy="86239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175653</xdr:colOff>
      <xdr:row>87</xdr:row>
      <xdr:rowOff>26459</xdr:rowOff>
    </xdr:from>
    <xdr:to>
      <xdr:col>3</xdr:col>
      <xdr:colOff>1264224</xdr:colOff>
      <xdr:row>87</xdr:row>
      <xdr:rowOff>1115172</xdr:rowOff>
    </xdr:to>
    <xdr:pic>
      <xdr:nvPicPr>
        <xdr:cNvPr id="98" name="i0l3o7yftqk1ixoypfmeauezs08qlzf5.jpeg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642752" y="99410309"/>
          <a:ext cx="1088571" cy="10887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179362</xdr:colOff>
      <xdr:row>88</xdr:row>
      <xdr:rowOff>39856</xdr:rowOff>
    </xdr:from>
    <xdr:to>
      <xdr:col>3</xdr:col>
      <xdr:colOff>1246905</xdr:colOff>
      <xdr:row>88</xdr:row>
      <xdr:rowOff>1090711</xdr:rowOff>
    </xdr:to>
    <xdr:pic>
      <xdr:nvPicPr>
        <xdr:cNvPr id="99" name="yyyiatwjr7fntrssg2quwjhih8jwdkrd.jpeg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646463" y="100585755"/>
          <a:ext cx="1067541" cy="10508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190494</xdr:colOff>
      <xdr:row>74</xdr:row>
      <xdr:rowOff>52353</xdr:rowOff>
    </xdr:from>
    <xdr:to>
      <xdr:col>3</xdr:col>
      <xdr:colOff>1246905</xdr:colOff>
      <xdr:row>74</xdr:row>
      <xdr:rowOff>1108764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657596" y="84596252"/>
          <a:ext cx="1056408" cy="1056411"/>
        </a:xfrm>
        <a:prstGeom prst="rect">
          <a:avLst/>
        </a:prstGeom>
      </xdr:spPr>
    </xdr:pic>
    <xdr:clientData/>
  </xdr:twoCellAnchor>
  <xdr:twoCellAnchor>
    <xdr:from>
      <xdr:col>3</xdr:col>
      <xdr:colOff>54422</xdr:colOff>
      <xdr:row>320</xdr:row>
      <xdr:rowOff>60720</xdr:rowOff>
    </xdr:from>
    <xdr:to>
      <xdr:col>3</xdr:col>
      <xdr:colOff>959803</xdr:colOff>
      <xdr:row>320</xdr:row>
      <xdr:rowOff>966100</xdr:rowOff>
    </xdr:to>
    <xdr:pic>
      <xdr:nvPicPr>
        <xdr:cNvPr id="101" name="Рисунок 58" descr="Рисунок 5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521524" y="348904320"/>
          <a:ext cx="905378" cy="9053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27642</xdr:colOff>
      <xdr:row>302</xdr:row>
      <xdr:rowOff>40815</xdr:rowOff>
    </xdr:from>
    <xdr:to>
      <xdr:col>3</xdr:col>
      <xdr:colOff>971546</xdr:colOff>
      <xdr:row>302</xdr:row>
      <xdr:rowOff>979707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494742" y="330024913"/>
          <a:ext cx="943903" cy="938894"/>
        </a:xfrm>
        <a:prstGeom prst="rect">
          <a:avLst/>
        </a:prstGeom>
      </xdr:spPr>
    </xdr:pic>
    <xdr:clientData/>
  </xdr:twoCellAnchor>
  <xdr:twoCellAnchor>
    <xdr:from>
      <xdr:col>3</xdr:col>
      <xdr:colOff>54422</xdr:colOff>
      <xdr:row>314</xdr:row>
      <xdr:rowOff>36738</xdr:rowOff>
    </xdr:from>
    <xdr:to>
      <xdr:col>3</xdr:col>
      <xdr:colOff>952496</xdr:colOff>
      <xdr:row>314</xdr:row>
      <xdr:rowOff>934801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521524" y="342593837"/>
          <a:ext cx="898071" cy="898063"/>
        </a:xfrm>
        <a:prstGeom prst="rect">
          <a:avLst/>
        </a:prstGeom>
      </xdr:spPr>
    </xdr:pic>
    <xdr:clientData/>
  </xdr:twoCellAnchor>
  <xdr:twoCellAnchor>
    <xdr:from>
      <xdr:col>3</xdr:col>
      <xdr:colOff>290280</xdr:colOff>
      <xdr:row>213</xdr:row>
      <xdr:rowOff>73476</xdr:rowOff>
    </xdr:from>
    <xdr:to>
      <xdr:col>3</xdr:col>
      <xdr:colOff>1174746</xdr:colOff>
      <xdr:row>213</xdr:row>
      <xdr:rowOff>941202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757380" y="240922625"/>
          <a:ext cx="884466" cy="867728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212</xdr:row>
      <xdr:rowOff>60657</xdr:rowOff>
    </xdr:from>
    <xdr:to>
      <xdr:col>3</xdr:col>
      <xdr:colOff>1172479</xdr:colOff>
      <xdr:row>212</xdr:row>
      <xdr:rowOff>983889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714293" y="239881109"/>
          <a:ext cx="925284" cy="923229"/>
        </a:xfrm>
        <a:prstGeom prst="rect">
          <a:avLst/>
        </a:prstGeom>
      </xdr:spPr>
    </xdr:pic>
    <xdr:clientData/>
  </xdr:twoCellAnchor>
  <xdr:twoCellAnchor>
    <xdr:from>
      <xdr:col>3</xdr:col>
      <xdr:colOff>263070</xdr:colOff>
      <xdr:row>211</xdr:row>
      <xdr:rowOff>61227</xdr:rowOff>
    </xdr:from>
    <xdr:to>
      <xdr:col>3</xdr:col>
      <xdr:colOff>1180080</xdr:colOff>
      <xdr:row>211</xdr:row>
      <xdr:rowOff>984249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730169" y="238872027"/>
          <a:ext cx="917009" cy="923020"/>
        </a:xfrm>
        <a:prstGeom prst="rect">
          <a:avLst/>
        </a:prstGeom>
      </xdr:spPr>
    </xdr:pic>
    <xdr:clientData/>
  </xdr:twoCellAnchor>
  <xdr:twoCellAnchor>
    <xdr:from>
      <xdr:col>3</xdr:col>
      <xdr:colOff>27205</xdr:colOff>
      <xdr:row>303</xdr:row>
      <xdr:rowOff>54362</xdr:rowOff>
    </xdr:from>
    <xdr:to>
      <xdr:col>3</xdr:col>
      <xdr:colOff>916749</xdr:colOff>
      <xdr:row>304</xdr:row>
      <xdr:rowOff>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494305" y="331086212"/>
          <a:ext cx="889542" cy="993386"/>
        </a:xfrm>
        <a:prstGeom prst="rect">
          <a:avLst/>
        </a:prstGeom>
      </xdr:spPr>
    </xdr:pic>
    <xdr:clientData/>
  </xdr:twoCellAnchor>
  <xdr:twoCellAnchor>
    <xdr:from>
      <xdr:col>3</xdr:col>
      <xdr:colOff>54422</xdr:colOff>
      <xdr:row>301</xdr:row>
      <xdr:rowOff>66332</xdr:rowOff>
    </xdr:from>
    <xdr:to>
      <xdr:col>3</xdr:col>
      <xdr:colOff>963193</xdr:colOff>
      <xdr:row>301</xdr:row>
      <xdr:rowOff>966102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521524" y="329002682"/>
          <a:ext cx="908768" cy="899769"/>
        </a:xfrm>
        <a:prstGeom prst="rect">
          <a:avLst/>
        </a:prstGeom>
      </xdr:spPr>
    </xdr:pic>
    <xdr:clientData/>
  </xdr:twoCellAnchor>
  <xdr:twoCellAnchor>
    <xdr:from>
      <xdr:col>3</xdr:col>
      <xdr:colOff>40816</xdr:colOff>
      <xdr:row>312</xdr:row>
      <xdr:rowOff>37413</xdr:rowOff>
    </xdr:from>
    <xdr:to>
      <xdr:col>3</xdr:col>
      <xdr:colOff>966100</xdr:colOff>
      <xdr:row>312</xdr:row>
      <xdr:rowOff>968742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507917" y="340499013"/>
          <a:ext cx="925283" cy="931327"/>
        </a:xfrm>
        <a:prstGeom prst="rect">
          <a:avLst/>
        </a:prstGeom>
      </xdr:spPr>
    </xdr:pic>
    <xdr:clientData/>
  </xdr:twoCellAnchor>
  <xdr:twoCellAnchor>
    <xdr:from>
      <xdr:col>3</xdr:col>
      <xdr:colOff>257625</xdr:colOff>
      <xdr:row>216</xdr:row>
      <xdr:rowOff>62130</xdr:rowOff>
    </xdr:from>
    <xdr:to>
      <xdr:col>3</xdr:col>
      <xdr:colOff>1182908</xdr:colOff>
      <xdr:row>216</xdr:row>
      <xdr:rowOff>987420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724723" y="243921181"/>
          <a:ext cx="925283" cy="925288"/>
        </a:xfrm>
        <a:prstGeom prst="rect">
          <a:avLst/>
        </a:prstGeom>
      </xdr:spPr>
    </xdr:pic>
    <xdr:clientData/>
  </xdr:twoCellAnchor>
  <xdr:twoCellAnchor>
    <xdr:from>
      <xdr:col>3</xdr:col>
      <xdr:colOff>249459</xdr:colOff>
      <xdr:row>217</xdr:row>
      <xdr:rowOff>43085</xdr:rowOff>
    </xdr:from>
    <xdr:to>
      <xdr:col>3</xdr:col>
      <xdr:colOff>1190786</xdr:colOff>
      <xdr:row>217</xdr:row>
      <xdr:rowOff>1150705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716559" y="244949885"/>
          <a:ext cx="941328" cy="1107620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218</xdr:row>
      <xdr:rowOff>51589</xdr:rowOff>
    </xdr:from>
    <xdr:to>
      <xdr:col>3</xdr:col>
      <xdr:colOff>1127124</xdr:colOff>
      <xdr:row>218</xdr:row>
      <xdr:rowOff>1146384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714293" y="246139489"/>
          <a:ext cx="879929" cy="1094793"/>
        </a:xfrm>
        <a:prstGeom prst="rect">
          <a:avLst/>
        </a:prstGeom>
      </xdr:spPr>
    </xdr:pic>
    <xdr:clientData/>
  </xdr:twoCellAnchor>
  <xdr:twoCellAnchor>
    <xdr:from>
      <xdr:col>3</xdr:col>
      <xdr:colOff>274404</xdr:colOff>
      <xdr:row>219</xdr:row>
      <xdr:rowOff>99216</xdr:rowOff>
    </xdr:from>
    <xdr:to>
      <xdr:col>3</xdr:col>
      <xdr:colOff>1174545</xdr:colOff>
      <xdr:row>219</xdr:row>
      <xdr:rowOff>1002387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741504" y="247387265"/>
          <a:ext cx="900139" cy="903171"/>
        </a:xfrm>
        <a:prstGeom prst="rect">
          <a:avLst/>
        </a:prstGeom>
      </xdr:spPr>
    </xdr:pic>
    <xdr:clientData/>
  </xdr:twoCellAnchor>
  <xdr:twoCellAnchor>
    <xdr:from>
      <xdr:col>3</xdr:col>
      <xdr:colOff>258534</xdr:colOff>
      <xdr:row>220</xdr:row>
      <xdr:rowOff>99216</xdr:rowOff>
    </xdr:from>
    <xdr:to>
      <xdr:col>3</xdr:col>
      <xdr:colOff>1170207</xdr:colOff>
      <xdr:row>220</xdr:row>
      <xdr:rowOff>1016979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725632" y="248435014"/>
          <a:ext cx="911675" cy="917766"/>
        </a:xfrm>
        <a:prstGeom prst="rect">
          <a:avLst/>
        </a:prstGeom>
      </xdr:spPr>
    </xdr:pic>
    <xdr:clientData/>
  </xdr:twoCellAnchor>
  <xdr:twoCellAnchor>
    <xdr:from>
      <xdr:col>3</xdr:col>
      <xdr:colOff>258534</xdr:colOff>
      <xdr:row>181</xdr:row>
      <xdr:rowOff>62928</xdr:rowOff>
    </xdr:from>
    <xdr:to>
      <xdr:col>3</xdr:col>
      <xdr:colOff>1155299</xdr:colOff>
      <xdr:row>181</xdr:row>
      <xdr:rowOff>966100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725632" y="201440478"/>
          <a:ext cx="896765" cy="903172"/>
        </a:xfrm>
        <a:prstGeom prst="rect">
          <a:avLst/>
        </a:prstGeom>
      </xdr:spPr>
    </xdr:pic>
    <xdr:clientData/>
  </xdr:twoCellAnchor>
  <xdr:twoCellAnchor>
    <xdr:from>
      <xdr:col>3</xdr:col>
      <xdr:colOff>196679</xdr:colOff>
      <xdr:row>89</xdr:row>
      <xdr:rowOff>58140</xdr:rowOff>
    </xdr:from>
    <xdr:to>
      <xdr:col>3</xdr:col>
      <xdr:colOff>1246905</xdr:colOff>
      <xdr:row>89</xdr:row>
      <xdr:rowOff>1108359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663781" y="101727989"/>
          <a:ext cx="1050223" cy="1050219"/>
        </a:xfrm>
        <a:prstGeom prst="rect">
          <a:avLst/>
        </a:prstGeom>
      </xdr:spPr>
    </xdr:pic>
    <xdr:clientData/>
  </xdr:twoCellAnchor>
  <xdr:twoCellAnchor>
    <xdr:from>
      <xdr:col>3</xdr:col>
      <xdr:colOff>189261</xdr:colOff>
      <xdr:row>90</xdr:row>
      <xdr:rowOff>39115</xdr:rowOff>
    </xdr:from>
    <xdr:to>
      <xdr:col>3</xdr:col>
      <xdr:colOff>1246905</xdr:colOff>
      <xdr:row>90</xdr:row>
      <xdr:rowOff>1097243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656360" y="102851965"/>
          <a:ext cx="1057644" cy="1058127"/>
        </a:xfrm>
        <a:prstGeom prst="rect">
          <a:avLst/>
        </a:prstGeom>
      </xdr:spPr>
    </xdr:pic>
    <xdr:clientData/>
  </xdr:twoCellAnchor>
  <xdr:twoCellAnchor>
    <xdr:from>
      <xdr:col>3</xdr:col>
      <xdr:colOff>122256</xdr:colOff>
      <xdr:row>256</xdr:row>
      <xdr:rowOff>46175</xdr:rowOff>
    </xdr:from>
    <xdr:to>
      <xdr:col>3</xdr:col>
      <xdr:colOff>1353634</xdr:colOff>
      <xdr:row>256</xdr:row>
      <xdr:rowOff>824049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56"/>
        <a:srcRect r="-489"/>
        <a:stretch/>
      </xdr:blipFill>
      <xdr:spPr bwMode="auto">
        <a:xfrm>
          <a:off x="3589355" y="282595775"/>
          <a:ext cx="1231378" cy="777873"/>
        </a:xfrm>
        <a:prstGeom prst="rect">
          <a:avLst/>
        </a:prstGeom>
      </xdr:spPr>
    </xdr:pic>
    <xdr:clientData/>
  </xdr:twoCellAnchor>
  <xdr:twoCellAnchor>
    <xdr:from>
      <xdr:col>3</xdr:col>
      <xdr:colOff>290281</xdr:colOff>
      <xdr:row>215</xdr:row>
      <xdr:rowOff>43083</xdr:rowOff>
    </xdr:from>
    <xdr:to>
      <xdr:col>3</xdr:col>
      <xdr:colOff>1161137</xdr:colOff>
      <xdr:row>215</xdr:row>
      <xdr:rowOff>991035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757381" y="242873432"/>
          <a:ext cx="870855" cy="947952"/>
        </a:xfrm>
        <a:prstGeom prst="rect">
          <a:avLst/>
        </a:prstGeom>
      </xdr:spPr>
    </xdr:pic>
    <xdr:clientData/>
  </xdr:twoCellAnchor>
  <xdr:twoCellAnchor>
    <xdr:from>
      <xdr:col>3</xdr:col>
      <xdr:colOff>40816</xdr:colOff>
      <xdr:row>319</xdr:row>
      <xdr:rowOff>40818</xdr:rowOff>
    </xdr:from>
    <xdr:to>
      <xdr:col>3</xdr:col>
      <xdr:colOff>961200</xdr:colOff>
      <xdr:row>319</xdr:row>
      <xdr:rowOff>952496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507917" y="347836667"/>
          <a:ext cx="920382" cy="911677"/>
        </a:xfrm>
        <a:prstGeom prst="rect">
          <a:avLst/>
        </a:prstGeom>
      </xdr:spPr>
    </xdr:pic>
    <xdr:clientData/>
  </xdr:twoCellAnchor>
  <xdr:twoCellAnchor>
    <xdr:from>
      <xdr:col>3</xdr:col>
      <xdr:colOff>151533</xdr:colOff>
      <xdr:row>245</xdr:row>
      <xdr:rowOff>25971</xdr:rowOff>
    </xdr:from>
    <xdr:to>
      <xdr:col>3</xdr:col>
      <xdr:colOff>1321745</xdr:colOff>
      <xdr:row>245</xdr:row>
      <xdr:rowOff>787970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618632" y="271831371"/>
          <a:ext cx="1170212" cy="761998"/>
        </a:xfrm>
        <a:prstGeom prst="rect">
          <a:avLst/>
        </a:prstGeom>
      </xdr:spPr>
    </xdr:pic>
    <xdr:clientData/>
  </xdr:twoCellAnchor>
  <xdr:twoCellAnchor>
    <xdr:from>
      <xdr:col>3</xdr:col>
      <xdr:colOff>152973</xdr:colOff>
      <xdr:row>246</xdr:row>
      <xdr:rowOff>46176</xdr:rowOff>
    </xdr:from>
    <xdr:to>
      <xdr:col>3</xdr:col>
      <xdr:colOff>1309077</xdr:colOff>
      <xdr:row>246</xdr:row>
      <xdr:rowOff>796635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60"/>
        <a:srcRect r="-251"/>
        <a:stretch/>
      </xdr:blipFill>
      <xdr:spPr bwMode="auto">
        <a:xfrm>
          <a:off x="3620072" y="272708826"/>
          <a:ext cx="1156104" cy="750457"/>
        </a:xfrm>
        <a:prstGeom prst="rect">
          <a:avLst/>
        </a:prstGeom>
      </xdr:spPr>
    </xdr:pic>
    <xdr:clientData/>
  </xdr:twoCellAnchor>
  <xdr:twoCellAnchor>
    <xdr:from>
      <xdr:col>3</xdr:col>
      <xdr:colOff>141012</xdr:colOff>
      <xdr:row>247</xdr:row>
      <xdr:rowOff>60606</xdr:rowOff>
    </xdr:from>
    <xdr:to>
      <xdr:col>3</xdr:col>
      <xdr:colOff>1340709</xdr:colOff>
      <xdr:row>247</xdr:row>
      <xdr:rowOff>920877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61"/>
        <a:srcRect r="-489"/>
        <a:stretch/>
      </xdr:blipFill>
      <xdr:spPr bwMode="auto">
        <a:xfrm>
          <a:off x="3608112" y="273561456"/>
          <a:ext cx="1199696" cy="860270"/>
        </a:xfrm>
        <a:prstGeom prst="rect">
          <a:avLst/>
        </a:prstGeom>
      </xdr:spPr>
    </xdr:pic>
    <xdr:clientData/>
  </xdr:twoCellAnchor>
  <xdr:twoCellAnchor>
    <xdr:from>
      <xdr:col>3</xdr:col>
      <xdr:colOff>250821</xdr:colOff>
      <xdr:row>248</xdr:row>
      <xdr:rowOff>101016</xdr:rowOff>
    </xdr:from>
    <xdr:to>
      <xdr:col>3</xdr:col>
      <xdr:colOff>1171568</xdr:colOff>
      <xdr:row>248</xdr:row>
      <xdr:rowOff>1061799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717920" y="274554366"/>
          <a:ext cx="920747" cy="960782"/>
        </a:xfrm>
        <a:prstGeom prst="rect">
          <a:avLst/>
        </a:prstGeom>
      </xdr:spPr>
    </xdr:pic>
    <xdr:clientData/>
  </xdr:twoCellAnchor>
  <xdr:twoCellAnchor>
    <xdr:from>
      <xdr:col>3</xdr:col>
      <xdr:colOff>133596</xdr:colOff>
      <xdr:row>249</xdr:row>
      <xdr:rowOff>43289</xdr:rowOff>
    </xdr:from>
    <xdr:to>
      <xdr:col>3</xdr:col>
      <xdr:colOff>1315478</xdr:colOff>
      <xdr:row>249</xdr:row>
      <xdr:rowOff>789417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600695" y="275620589"/>
          <a:ext cx="1181882" cy="746126"/>
        </a:xfrm>
        <a:prstGeom prst="rect">
          <a:avLst/>
        </a:prstGeom>
      </xdr:spPr>
    </xdr:pic>
    <xdr:clientData/>
  </xdr:twoCellAnchor>
  <xdr:twoCellAnchor>
    <xdr:from>
      <xdr:col>3</xdr:col>
      <xdr:colOff>116892</xdr:colOff>
      <xdr:row>250</xdr:row>
      <xdr:rowOff>65232</xdr:rowOff>
    </xdr:from>
    <xdr:to>
      <xdr:col>3</xdr:col>
      <xdr:colOff>1316377</xdr:colOff>
      <xdr:row>250</xdr:row>
      <xdr:rowOff>970102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64"/>
        <a:srcRect l="-2051" r="-256"/>
        <a:stretch/>
      </xdr:blipFill>
      <xdr:spPr bwMode="auto">
        <a:xfrm>
          <a:off x="3583990" y="276499781"/>
          <a:ext cx="1199486" cy="904870"/>
        </a:xfrm>
        <a:prstGeom prst="rect">
          <a:avLst/>
        </a:prstGeom>
      </xdr:spPr>
    </xdr:pic>
    <xdr:clientData/>
  </xdr:twoCellAnchor>
  <xdr:twoCellAnchor>
    <xdr:from>
      <xdr:col>3</xdr:col>
      <xdr:colOff>343476</xdr:colOff>
      <xdr:row>251</xdr:row>
      <xdr:rowOff>47617</xdr:rowOff>
    </xdr:from>
    <xdr:to>
      <xdr:col>3</xdr:col>
      <xdr:colOff>1121347</xdr:colOff>
      <xdr:row>251</xdr:row>
      <xdr:rowOff>925227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810575" y="277510867"/>
          <a:ext cx="777871" cy="877608"/>
        </a:xfrm>
        <a:prstGeom prst="rect">
          <a:avLst/>
        </a:prstGeom>
      </xdr:spPr>
    </xdr:pic>
    <xdr:clientData/>
  </xdr:twoCellAnchor>
  <xdr:twoCellAnchor>
    <xdr:from>
      <xdr:col>3</xdr:col>
      <xdr:colOff>342027</xdr:colOff>
      <xdr:row>252</xdr:row>
      <xdr:rowOff>50796</xdr:rowOff>
    </xdr:from>
    <xdr:to>
      <xdr:col>3</xdr:col>
      <xdr:colOff>1104030</xdr:colOff>
      <xdr:row>252</xdr:row>
      <xdr:rowOff>998145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809127" y="278504645"/>
          <a:ext cx="762001" cy="947348"/>
        </a:xfrm>
        <a:prstGeom prst="rect">
          <a:avLst/>
        </a:prstGeom>
      </xdr:spPr>
    </xdr:pic>
    <xdr:clientData/>
  </xdr:twoCellAnchor>
  <xdr:twoCellAnchor>
    <xdr:from>
      <xdr:col>3</xdr:col>
      <xdr:colOff>308835</xdr:colOff>
      <xdr:row>253</xdr:row>
      <xdr:rowOff>47907</xdr:rowOff>
    </xdr:from>
    <xdr:to>
      <xdr:col>3</xdr:col>
      <xdr:colOff>1109487</xdr:colOff>
      <xdr:row>253</xdr:row>
      <xdr:rowOff>968661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775935" y="279530456"/>
          <a:ext cx="800651" cy="920753"/>
        </a:xfrm>
        <a:prstGeom prst="rect">
          <a:avLst/>
        </a:prstGeom>
      </xdr:spPr>
    </xdr:pic>
    <xdr:clientData/>
  </xdr:twoCellAnchor>
  <xdr:twoCellAnchor>
    <xdr:from>
      <xdr:col>3</xdr:col>
      <xdr:colOff>323264</xdr:colOff>
      <xdr:row>254</xdr:row>
      <xdr:rowOff>46176</xdr:rowOff>
    </xdr:from>
    <xdr:to>
      <xdr:col>3</xdr:col>
      <xdr:colOff>1085264</xdr:colOff>
      <xdr:row>254</xdr:row>
      <xdr:rowOff>977507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790365" y="280557426"/>
          <a:ext cx="761999" cy="931331"/>
        </a:xfrm>
        <a:prstGeom prst="rect">
          <a:avLst/>
        </a:prstGeom>
      </xdr:spPr>
    </xdr:pic>
    <xdr:clientData/>
  </xdr:twoCellAnchor>
  <xdr:twoCellAnchor>
    <xdr:from>
      <xdr:col>3</xdr:col>
      <xdr:colOff>352417</xdr:colOff>
      <xdr:row>255</xdr:row>
      <xdr:rowOff>47617</xdr:rowOff>
    </xdr:from>
    <xdr:to>
      <xdr:col>3</xdr:col>
      <xdr:colOff>1114419</xdr:colOff>
      <xdr:row>255</xdr:row>
      <xdr:rowOff>985464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819517" y="281568517"/>
          <a:ext cx="762001" cy="937846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210</xdr:row>
      <xdr:rowOff>58959</xdr:rowOff>
    </xdr:from>
    <xdr:to>
      <xdr:col>3</xdr:col>
      <xdr:colOff>1186083</xdr:colOff>
      <xdr:row>210</xdr:row>
      <xdr:rowOff>997857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714293" y="237841058"/>
          <a:ext cx="938888" cy="938897"/>
        </a:xfrm>
        <a:prstGeom prst="rect">
          <a:avLst/>
        </a:prstGeom>
      </xdr:spPr>
    </xdr:pic>
    <xdr:clientData/>
  </xdr:twoCellAnchor>
  <xdr:twoCellAnchor>
    <xdr:from>
      <xdr:col>3</xdr:col>
      <xdr:colOff>122463</xdr:colOff>
      <xdr:row>280</xdr:row>
      <xdr:rowOff>81639</xdr:rowOff>
    </xdr:from>
    <xdr:to>
      <xdr:col>3</xdr:col>
      <xdr:colOff>1047745</xdr:colOff>
      <xdr:row>280</xdr:row>
      <xdr:rowOff>743615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589562" y="311072889"/>
          <a:ext cx="925282" cy="661975"/>
        </a:xfrm>
        <a:prstGeom prst="rect">
          <a:avLst/>
        </a:prstGeom>
      </xdr:spPr>
    </xdr:pic>
    <xdr:clientData/>
  </xdr:twoCellAnchor>
  <xdr:twoCellAnchor>
    <xdr:from>
      <xdr:col>3</xdr:col>
      <xdr:colOff>108855</xdr:colOff>
      <xdr:row>281</xdr:row>
      <xdr:rowOff>54420</xdr:rowOff>
    </xdr:from>
    <xdr:to>
      <xdr:col>3</xdr:col>
      <xdr:colOff>1088564</xdr:colOff>
      <xdr:row>281</xdr:row>
      <xdr:rowOff>755334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575954" y="311864820"/>
          <a:ext cx="979709" cy="700913"/>
        </a:xfrm>
        <a:prstGeom prst="rect">
          <a:avLst/>
        </a:prstGeom>
      </xdr:spPr>
    </xdr:pic>
    <xdr:clientData/>
  </xdr:twoCellAnchor>
  <xdr:twoCellAnchor>
    <xdr:from>
      <xdr:col>3</xdr:col>
      <xdr:colOff>122463</xdr:colOff>
      <xdr:row>282</xdr:row>
      <xdr:rowOff>54422</xdr:rowOff>
    </xdr:from>
    <xdr:to>
      <xdr:col>3</xdr:col>
      <xdr:colOff>1092455</xdr:colOff>
      <xdr:row>282</xdr:row>
      <xdr:rowOff>748387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589562" y="312683974"/>
          <a:ext cx="969993" cy="693963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283</xdr:row>
      <xdr:rowOff>40815</xdr:rowOff>
    </xdr:from>
    <xdr:to>
      <xdr:col>3</xdr:col>
      <xdr:colOff>1156601</xdr:colOff>
      <xdr:row>283</xdr:row>
      <xdr:rowOff>761197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616778" y="313489514"/>
          <a:ext cx="1006921" cy="720382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284</xdr:row>
      <xdr:rowOff>27206</xdr:rowOff>
    </xdr:from>
    <xdr:to>
      <xdr:col>3</xdr:col>
      <xdr:colOff>1069344</xdr:colOff>
      <xdr:row>284</xdr:row>
      <xdr:rowOff>782406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3630378" y="314295056"/>
          <a:ext cx="906064" cy="755199"/>
        </a:xfrm>
        <a:prstGeom prst="rect">
          <a:avLst/>
        </a:prstGeom>
      </xdr:spPr>
    </xdr:pic>
    <xdr:clientData/>
  </xdr:twoCellAnchor>
  <xdr:twoCellAnchor>
    <xdr:from>
      <xdr:col>3</xdr:col>
      <xdr:colOff>204098</xdr:colOff>
      <xdr:row>285</xdr:row>
      <xdr:rowOff>40816</xdr:rowOff>
    </xdr:from>
    <xdr:to>
      <xdr:col>3</xdr:col>
      <xdr:colOff>1156608</xdr:colOff>
      <xdr:row>286</xdr:row>
      <xdr:rowOff>3307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3671198" y="315127817"/>
          <a:ext cx="952508" cy="781640"/>
        </a:xfrm>
        <a:prstGeom prst="rect">
          <a:avLst/>
        </a:prstGeom>
      </xdr:spPr>
    </xdr:pic>
    <xdr:clientData/>
  </xdr:twoCellAnchor>
  <xdr:twoCellAnchor>
    <xdr:from>
      <xdr:col>3</xdr:col>
      <xdr:colOff>190493</xdr:colOff>
      <xdr:row>286</xdr:row>
      <xdr:rowOff>54420</xdr:rowOff>
    </xdr:from>
    <xdr:to>
      <xdr:col>3</xdr:col>
      <xdr:colOff>1143000</xdr:colOff>
      <xdr:row>286</xdr:row>
      <xdr:rowOff>789210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657593" y="315960570"/>
          <a:ext cx="952506" cy="734788"/>
        </a:xfrm>
        <a:prstGeom prst="rect">
          <a:avLst/>
        </a:prstGeom>
      </xdr:spPr>
    </xdr:pic>
    <xdr:clientData/>
  </xdr:twoCellAnchor>
  <xdr:twoCellAnchor>
    <xdr:from>
      <xdr:col>3</xdr:col>
      <xdr:colOff>163279</xdr:colOff>
      <xdr:row>287</xdr:row>
      <xdr:rowOff>40815</xdr:rowOff>
    </xdr:from>
    <xdr:to>
      <xdr:col>3</xdr:col>
      <xdr:colOff>1183815</xdr:colOff>
      <xdr:row>287</xdr:row>
      <xdr:rowOff>770934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630379" y="316804214"/>
          <a:ext cx="1020534" cy="730120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288</xdr:row>
      <xdr:rowOff>40816</xdr:rowOff>
    </xdr:from>
    <xdr:to>
      <xdr:col>3</xdr:col>
      <xdr:colOff>1197423</xdr:colOff>
      <xdr:row>288</xdr:row>
      <xdr:rowOff>790407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616778" y="317623367"/>
          <a:ext cx="1047743" cy="749589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289</xdr:row>
      <xdr:rowOff>40815</xdr:rowOff>
    </xdr:from>
    <xdr:to>
      <xdr:col>3</xdr:col>
      <xdr:colOff>1186474</xdr:colOff>
      <xdr:row>289</xdr:row>
      <xdr:rowOff>775602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630378" y="318499665"/>
          <a:ext cx="1023195" cy="734785"/>
        </a:xfrm>
        <a:prstGeom prst="rect">
          <a:avLst/>
        </a:prstGeom>
      </xdr:spPr>
    </xdr:pic>
    <xdr:clientData/>
  </xdr:twoCellAnchor>
  <xdr:twoCellAnchor>
    <xdr:from>
      <xdr:col>3</xdr:col>
      <xdr:colOff>176888</xdr:colOff>
      <xdr:row>278</xdr:row>
      <xdr:rowOff>27205</xdr:rowOff>
    </xdr:from>
    <xdr:to>
      <xdr:col>3</xdr:col>
      <xdr:colOff>1020529</xdr:colOff>
      <xdr:row>278</xdr:row>
      <xdr:rowOff>777795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643988" y="309380155"/>
          <a:ext cx="843640" cy="750589"/>
        </a:xfrm>
        <a:prstGeom prst="rect">
          <a:avLst/>
        </a:prstGeom>
      </xdr:spPr>
    </xdr:pic>
    <xdr:clientData/>
  </xdr:twoCellAnchor>
  <xdr:twoCellAnchor>
    <xdr:from>
      <xdr:col>3</xdr:col>
      <xdr:colOff>136065</xdr:colOff>
      <xdr:row>279</xdr:row>
      <xdr:rowOff>54422</xdr:rowOff>
    </xdr:from>
    <xdr:to>
      <xdr:col>3</xdr:col>
      <xdr:colOff>1068030</xdr:colOff>
      <xdr:row>279</xdr:row>
      <xdr:rowOff>721174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603165" y="310226524"/>
          <a:ext cx="931963" cy="666749"/>
        </a:xfrm>
        <a:prstGeom prst="rect">
          <a:avLst/>
        </a:prstGeom>
      </xdr:spPr>
    </xdr:pic>
    <xdr:clientData/>
  </xdr:twoCellAnchor>
  <xdr:twoCellAnchor>
    <xdr:from>
      <xdr:col>3</xdr:col>
      <xdr:colOff>322028</xdr:colOff>
      <xdr:row>223</xdr:row>
      <xdr:rowOff>51701</xdr:rowOff>
    </xdr:from>
    <xdr:to>
      <xdr:col>3</xdr:col>
      <xdr:colOff>1217204</xdr:colOff>
      <xdr:row>223</xdr:row>
      <xdr:rowOff>1005562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789129" y="251245001"/>
          <a:ext cx="895175" cy="953860"/>
        </a:xfrm>
        <a:prstGeom prst="rect">
          <a:avLst/>
        </a:prstGeom>
      </xdr:spPr>
    </xdr:pic>
    <xdr:clientData/>
  </xdr:twoCellAnchor>
  <xdr:twoCellAnchor>
    <xdr:from>
      <xdr:col>3</xdr:col>
      <xdr:colOff>166578</xdr:colOff>
      <xdr:row>224</xdr:row>
      <xdr:rowOff>52609</xdr:rowOff>
    </xdr:from>
    <xdr:to>
      <xdr:col>3</xdr:col>
      <xdr:colOff>1317619</xdr:colOff>
      <xdr:row>224</xdr:row>
      <xdr:rowOff>955845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633678" y="252293659"/>
          <a:ext cx="1151040" cy="903235"/>
        </a:xfrm>
        <a:prstGeom prst="rect">
          <a:avLst/>
        </a:prstGeom>
      </xdr:spPr>
    </xdr:pic>
    <xdr:clientData/>
  </xdr:twoCellAnchor>
  <xdr:twoCellAnchor>
    <xdr:from>
      <xdr:col>3</xdr:col>
      <xdr:colOff>206370</xdr:colOff>
      <xdr:row>225</xdr:row>
      <xdr:rowOff>42183</xdr:rowOff>
    </xdr:from>
    <xdr:to>
      <xdr:col>3</xdr:col>
      <xdr:colOff>1241856</xdr:colOff>
      <xdr:row>225</xdr:row>
      <xdr:rowOff>980163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673470" y="253311932"/>
          <a:ext cx="1035484" cy="937979"/>
        </a:xfrm>
        <a:prstGeom prst="rect">
          <a:avLst/>
        </a:prstGeom>
      </xdr:spPr>
    </xdr:pic>
    <xdr:clientData/>
  </xdr:twoCellAnchor>
  <xdr:twoCellAnchor>
    <xdr:from>
      <xdr:col>3</xdr:col>
      <xdr:colOff>249461</xdr:colOff>
      <xdr:row>227</xdr:row>
      <xdr:rowOff>24943</xdr:rowOff>
    </xdr:from>
    <xdr:to>
      <xdr:col>3</xdr:col>
      <xdr:colOff>1166427</xdr:colOff>
      <xdr:row>227</xdr:row>
      <xdr:rowOff>948870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716561" y="254913942"/>
          <a:ext cx="916964" cy="923925"/>
        </a:xfrm>
        <a:prstGeom prst="rect">
          <a:avLst/>
        </a:prstGeom>
      </xdr:spPr>
    </xdr:pic>
    <xdr:clientData/>
  </xdr:twoCellAnchor>
  <xdr:twoCellAnchor>
    <xdr:from>
      <xdr:col>3</xdr:col>
      <xdr:colOff>231318</xdr:colOff>
      <xdr:row>228</xdr:row>
      <xdr:rowOff>36281</xdr:rowOff>
    </xdr:from>
    <xdr:to>
      <xdr:col>3</xdr:col>
      <xdr:colOff>1174745</xdr:colOff>
      <xdr:row>228</xdr:row>
      <xdr:rowOff>960138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698416" y="255915881"/>
          <a:ext cx="943427" cy="923855"/>
        </a:xfrm>
        <a:prstGeom prst="rect">
          <a:avLst/>
        </a:prstGeom>
      </xdr:spPr>
    </xdr:pic>
    <xdr:clientData/>
  </xdr:twoCellAnchor>
  <xdr:twoCellAnchor>
    <xdr:from>
      <xdr:col>3</xdr:col>
      <xdr:colOff>176189</xdr:colOff>
      <xdr:row>233</xdr:row>
      <xdr:rowOff>54874</xdr:rowOff>
    </xdr:from>
    <xdr:to>
      <xdr:col>3</xdr:col>
      <xdr:colOff>1254123</xdr:colOff>
      <xdr:row>233</xdr:row>
      <xdr:rowOff>960302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643289" y="260201674"/>
          <a:ext cx="1077932" cy="905427"/>
        </a:xfrm>
        <a:prstGeom prst="rect">
          <a:avLst/>
        </a:prstGeom>
      </xdr:spPr>
    </xdr:pic>
    <xdr:clientData/>
  </xdr:twoCellAnchor>
  <xdr:twoCellAnchor>
    <xdr:from>
      <xdr:col>3</xdr:col>
      <xdr:colOff>147405</xdr:colOff>
      <xdr:row>230</xdr:row>
      <xdr:rowOff>74834</xdr:rowOff>
    </xdr:from>
    <xdr:to>
      <xdr:col>3</xdr:col>
      <xdr:colOff>1344832</xdr:colOff>
      <xdr:row>230</xdr:row>
      <xdr:rowOff>980479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614505" y="257573684"/>
          <a:ext cx="1197427" cy="905644"/>
        </a:xfrm>
        <a:prstGeom prst="rect">
          <a:avLst/>
        </a:prstGeom>
      </xdr:spPr>
    </xdr:pic>
    <xdr:clientData/>
  </xdr:twoCellAnchor>
  <xdr:twoCellAnchor>
    <xdr:from>
      <xdr:col>3</xdr:col>
      <xdr:colOff>120195</xdr:colOff>
      <xdr:row>231</xdr:row>
      <xdr:rowOff>42217</xdr:rowOff>
    </xdr:from>
    <xdr:to>
      <xdr:col>3</xdr:col>
      <xdr:colOff>1344831</xdr:colOff>
      <xdr:row>231</xdr:row>
      <xdr:rowOff>966099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587294" y="258569767"/>
          <a:ext cx="1224635" cy="923881"/>
        </a:xfrm>
        <a:prstGeom prst="rect">
          <a:avLst/>
        </a:prstGeom>
      </xdr:spPr>
    </xdr:pic>
    <xdr:clientData/>
  </xdr:twoCellAnchor>
  <xdr:twoCellAnchor>
    <xdr:from>
      <xdr:col>3</xdr:col>
      <xdr:colOff>88443</xdr:colOff>
      <xdr:row>235</xdr:row>
      <xdr:rowOff>41725</xdr:rowOff>
    </xdr:from>
    <xdr:to>
      <xdr:col>3</xdr:col>
      <xdr:colOff>1267731</xdr:colOff>
      <xdr:row>235</xdr:row>
      <xdr:rowOff>999846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555541" y="261788725"/>
          <a:ext cx="1179288" cy="958119"/>
        </a:xfrm>
        <a:prstGeom prst="rect">
          <a:avLst/>
        </a:prstGeom>
      </xdr:spPr>
    </xdr:pic>
    <xdr:clientData/>
  </xdr:twoCellAnchor>
  <xdr:twoCellAnchor>
    <xdr:from>
      <xdr:col>3</xdr:col>
      <xdr:colOff>297083</xdr:colOff>
      <xdr:row>238</xdr:row>
      <xdr:rowOff>32196</xdr:rowOff>
    </xdr:from>
    <xdr:to>
      <xdr:col>3</xdr:col>
      <xdr:colOff>1172898</xdr:colOff>
      <xdr:row>238</xdr:row>
      <xdr:rowOff>1041846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764184" y="264579546"/>
          <a:ext cx="875813" cy="1009650"/>
        </a:xfrm>
        <a:prstGeom prst="rect">
          <a:avLst/>
        </a:prstGeom>
      </xdr:spPr>
    </xdr:pic>
    <xdr:clientData/>
  </xdr:twoCellAnchor>
  <xdr:twoCellAnchor>
    <xdr:from>
      <xdr:col>3</xdr:col>
      <xdr:colOff>57143</xdr:colOff>
      <xdr:row>323</xdr:row>
      <xdr:rowOff>43373</xdr:rowOff>
    </xdr:from>
    <xdr:to>
      <xdr:col>3</xdr:col>
      <xdr:colOff>964404</xdr:colOff>
      <xdr:row>323</xdr:row>
      <xdr:rowOff>978029</xdr:rowOff>
    </xdr:to>
    <xdr:pic>
      <xdr:nvPicPr>
        <xdr:cNvPr id="233" name="large_3d1a5cfde4c1a242.jpg" descr="large_3d1a5cfde4c1a242.jp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524243" y="352030224"/>
          <a:ext cx="907259" cy="9346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121739</xdr:colOff>
      <xdr:row>134</xdr:row>
      <xdr:rowOff>68027</xdr:rowOff>
    </xdr:from>
    <xdr:to>
      <xdr:col>3</xdr:col>
      <xdr:colOff>1088566</xdr:colOff>
      <xdr:row>134</xdr:row>
      <xdr:rowOff>987132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588839" y="149572427"/>
          <a:ext cx="966826" cy="919104"/>
        </a:xfrm>
        <a:prstGeom prst="rect">
          <a:avLst/>
        </a:prstGeom>
      </xdr:spPr>
    </xdr:pic>
    <xdr:clientData/>
  </xdr:twoCellAnchor>
  <xdr:twoCellAnchor>
    <xdr:from>
      <xdr:col>3</xdr:col>
      <xdr:colOff>131535</xdr:colOff>
      <xdr:row>133</xdr:row>
      <xdr:rowOff>36281</xdr:rowOff>
    </xdr:from>
    <xdr:to>
      <xdr:col>3</xdr:col>
      <xdr:colOff>1056617</xdr:colOff>
      <xdr:row>133</xdr:row>
      <xdr:rowOff>917859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3598634" y="148588181"/>
          <a:ext cx="925081" cy="881577"/>
        </a:xfrm>
        <a:prstGeom prst="rect">
          <a:avLst/>
        </a:prstGeom>
      </xdr:spPr>
    </xdr:pic>
    <xdr:clientData/>
  </xdr:twoCellAnchor>
  <xdr:twoCellAnchor>
    <xdr:from>
      <xdr:col>3</xdr:col>
      <xdr:colOff>117922</xdr:colOff>
      <xdr:row>135</xdr:row>
      <xdr:rowOff>54425</xdr:rowOff>
    </xdr:from>
    <xdr:to>
      <xdr:col>3</xdr:col>
      <xdr:colOff>1061353</xdr:colOff>
      <xdr:row>135</xdr:row>
      <xdr:rowOff>969813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585022" y="150587525"/>
          <a:ext cx="943430" cy="915386"/>
        </a:xfrm>
        <a:prstGeom prst="rect">
          <a:avLst/>
        </a:prstGeom>
      </xdr:spPr>
    </xdr:pic>
    <xdr:clientData/>
  </xdr:twoCellAnchor>
  <xdr:twoCellAnchor>
    <xdr:from>
      <xdr:col>3</xdr:col>
      <xdr:colOff>117921</xdr:colOff>
      <xdr:row>136</xdr:row>
      <xdr:rowOff>58959</xdr:rowOff>
    </xdr:from>
    <xdr:to>
      <xdr:col>3</xdr:col>
      <xdr:colOff>1083044</xdr:colOff>
      <xdr:row>136</xdr:row>
      <xdr:rowOff>952496</xdr:rowOff>
    </xdr:to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3585021" y="151582659"/>
          <a:ext cx="965122" cy="893536"/>
        </a:xfrm>
        <a:prstGeom prst="rect">
          <a:avLst/>
        </a:prstGeom>
      </xdr:spPr>
    </xdr:pic>
    <xdr:clientData/>
  </xdr:twoCellAnchor>
  <xdr:twoCellAnchor>
    <xdr:from>
      <xdr:col>3</xdr:col>
      <xdr:colOff>131535</xdr:colOff>
      <xdr:row>137</xdr:row>
      <xdr:rowOff>54426</xdr:rowOff>
    </xdr:from>
    <xdr:to>
      <xdr:col>3</xdr:col>
      <xdr:colOff>993315</xdr:colOff>
      <xdr:row>137</xdr:row>
      <xdr:rowOff>1021770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598634" y="152587776"/>
          <a:ext cx="861780" cy="967343"/>
        </a:xfrm>
        <a:prstGeom prst="rect">
          <a:avLst/>
        </a:prstGeom>
      </xdr:spPr>
    </xdr:pic>
    <xdr:clientData/>
  </xdr:twoCellAnchor>
  <xdr:twoCellAnchor>
    <xdr:from>
      <xdr:col>3</xdr:col>
      <xdr:colOff>163280</xdr:colOff>
      <xdr:row>138</xdr:row>
      <xdr:rowOff>59733</xdr:rowOff>
    </xdr:from>
    <xdr:to>
      <xdr:col>3</xdr:col>
      <xdr:colOff>1020530</xdr:colOff>
      <xdr:row>138</xdr:row>
      <xdr:rowOff>1004450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3630380" y="153640832"/>
          <a:ext cx="857249" cy="944717"/>
        </a:xfrm>
        <a:prstGeom prst="rect">
          <a:avLst/>
        </a:prstGeom>
      </xdr:spPr>
    </xdr:pic>
    <xdr:clientData/>
  </xdr:twoCellAnchor>
  <xdr:twoCellAnchor>
    <xdr:from>
      <xdr:col>3</xdr:col>
      <xdr:colOff>176889</xdr:colOff>
      <xdr:row>139</xdr:row>
      <xdr:rowOff>31951</xdr:rowOff>
    </xdr:from>
    <xdr:to>
      <xdr:col>3</xdr:col>
      <xdr:colOff>983454</xdr:colOff>
      <xdr:row>139</xdr:row>
      <xdr:rowOff>1006923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3643989" y="154679851"/>
          <a:ext cx="806566" cy="974972"/>
        </a:xfrm>
        <a:prstGeom prst="rect">
          <a:avLst/>
        </a:prstGeom>
      </xdr:spPr>
    </xdr:pic>
    <xdr:clientData/>
  </xdr:twoCellAnchor>
  <xdr:twoCellAnchor>
    <xdr:from>
      <xdr:col>3</xdr:col>
      <xdr:colOff>176888</xdr:colOff>
      <xdr:row>140</xdr:row>
      <xdr:rowOff>48051</xdr:rowOff>
    </xdr:from>
    <xdr:to>
      <xdr:col>3</xdr:col>
      <xdr:colOff>1052281</xdr:colOff>
      <xdr:row>140</xdr:row>
      <xdr:rowOff>857250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 flipH="1">
          <a:off x="3643988" y="155743700"/>
          <a:ext cx="875391" cy="809199"/>
        </a:xfrm>
        <a:prstGeom prst="rect">
          <a:avLst/>
        </a:prstGeom>
      </xdr:spPr>
    </xdr:pic>
    <xdr:clientData/>
  </xdr:twoCellAnchor>
  <xdr:twoCellAnchor>
    <xdr:from>
      <xdr:col>3</xdr:col>
      <xdr:colOff>173794</xdr:colOff>
      <xdr:row>141</xdr:row>
      <xdr:rowOff>53811</xdr:rowOff>
    </xdr:from>
    <xdr:to>
      <xdr:col>3</xdr:col>
      <xdr:colOff>1155478</xdr:colOff>
      <xdr:row>141</xdr:row>
      <xdr:rowOff>901982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3640894" y="156625760"/>
          <a:ext cx="981683" cy="848171"/>
        </a:xfrm>
        <a:prstGeom prst="rect">
          <a:avLst/>
        </a:prstGeom>
      </xdr:spPr>
    </xdr:pic>
    <xdr:clientData/>
  </xdr:twoCellAnchor>
  <xdr:twoCellAnchor>
    <xdr:from>
      <xdr:col>3</xdr:col>
      <xdr:colOff>173176</xdr:colOff>
      <xdr:row>142</xdr:row>
      <xdr:rowOff>29376</xdr:rowOff>
    </xdr:from>
    <xdr:to>
      <xdr:col>3</xdr:col>
      <xdr:colOff>1019088</xdr:colOff>
      <xdr:row>142</xdr:row>
      <xdr:rowOff>895635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3640278" y="157534776"/>
          <a:ext cx="845908" cy="866259"/>
        </a:xfrm>
        <a:prstGeom prst="rect">
          <a:avLst/>
        </a:prstGeom>
      </xdr:spPr>
    </xdr:pic>
    <xdr:clientData/>
  </xdr:twoCellAnchor>
  <xdr:twoCellAnchor>
    <xdr:from>
      <xdr:col>3</xdr:col>
      <xdr:colOff>132769</xdr:colOff>
      <xdr:row>240</xdr:row>
      <xdr:rowOff>53030</xdr:rowOff>
    </xdr:from>
    <xdr:to>
      <xdr:col>3</xdr:col>
      <xdr:colOff>1307520</xdr:colOff>
      <xdr:row>240</xdr:row>
      <xdr:rowOff>1163781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3599869" y="266333930"/>
          <a:ext cx="1174749" cy="1110749"/>
        </a:xfrm>
        <a:prstGeom prst="rect">
          <a:avLst/>
        </a:prstGeom>
      </xdr:spPr>
    </xdr:pic>
    <xdr:clientData/>
  </xdr:twoCellAnchor>
  <xdr:twoCellAnchor>
    <xdr:from>
      <xdr:col>3</xdr:col>
      <xdr:colOff>118053</xdr:colOff>
      <xdr:row>241</xdr:row>
      <xdr:rowOff>45670</xdr:rowOff>
    </xdr:from>
    <xdr:to>
      <xdr:col>3</xdr:col>
      <xdr:colOff>1288467</xdr:colOff>
      <xdr:row>241</xdr:row>
      <xdr:rowOff>1094078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3585152" y="267526720"/>
          <a:ext cx="1170413" cy="1048407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242</xdr:row>
      <xdr:rowOff>71865</xdr:rowOff>
    </xdr:from>
    <xdr:to>
      <xdr:col>3</xdr:col>
      <xdr:colOff>1308094</xdr:colOff>
      <xdr:row>242</xdr:row>
      <xdr:rowOff>1013202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3600444" y="268695914"/>
          <a:ext cx="1174749" cy="941336"/>
        </a:xfrm>
        <a:prstGeom prst="rect">
          <a:avLst/>
        </a:prstGeom>
      </xdr:spPr>
    </xdr:pic>
    <xdr:clientData/>
  </xdr:twoCellAnchor>
  <xdr:twoCellAnchor>
    <xdr:from>
      <xdr:col>3</xdr:col>
      <xdr:colOff>129879</xdr:colOff>
      <xdr:row>243</xdr:row>
      <xdr:rowOff>47617</xdr:rowOff>
    </xdr:from>
    <xdr:to>
      <xdr:col>3</xdr:col>
      <xdr:colOff>1316177</xdr:colOff>
      <xdr:row>243</xdr:row>
      <xdr:rowOff>1050123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3596978" y="269719417"/>
          <a:ext cx="1186299" cy="1002505"/>
        </a:xfrm>
        <a:prstGeom prst="rect">
          <a:avLst/>
        </a:prstGeom>
      </xdr:spPr>
    </xdr:pic>
    <xdr:clientData/>
  </xdr:twoCellAnchor>
  <xdr:twoCellAnchor>
    <xdr:from>
      <xdr:col>3</xdr:col>
      <xdr:colOff>131328</xdr:colOff>
      <xdr:row>244</xdr:row>
      <xdr:rowOff>54117</xdr:rowOff>
    </xdr:from>
    <xdr:to>
      <xdr:col>3</xdr:col>
      <xdr:colOff>1309690</xdr:colOff>
      <xdr:row>244</xdr:row>
      <xdr:rowOff>998674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3598427" y="270830816"/>
          <a:ext cx="1178361" cy="944557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292</xdr:row>
      <xdr:rowOff>40816</xdr:rowOff>
    </xdr:from>
    <xdr:to>
      <xdr:col>3</xdr:col>
      <xdr:colOff>1306280</xdr:colOff>
      <xdr:row>292</xdr:row>
      <xdr:rowOff>981054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3530594" y="320747567"/>
          <a:ext cx="1242786" cy="940235"/>
        </a:xfrm>
        <a:prstGeom prst="rect">
          <a:avLst/>
        </a:prstGeom>
      </xdr:spPr>
    </xdr:pic>
    <xdr:clientData/>
  </xdr:twoCellAnchor>
  <xdr:twoCellAnchor>
    <xdr:from>
      <xdr:col>3</xdr:col>
      <xdr:colOff>78507</xdr:colOff>
      <xdr:row>295</xdr:row>
      <xdr:rowOff>47621</xdr:rowOff>
    </xdr:from>
    <xdr:to>
      <xdr:col>3</xdr:col>
      <xdr:colOff>1233711</xdr:colOff>
      <xdr:row>295</xdr:row>
      <xdr:rowOff>984249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3545607" y="323840470"/>
          <a:ext cx="1155202" cy="936626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293</xdr:row>
      <xdr:rowOff>58959</xdr:rowOff>
    </xdr:from>
    <xdr:to>
      <xdr:col>3</xdr:col>
      <xdr:colOff>1254123</xdr:colOff>
      <xdr:row>293</xdr:row>
      <xdr:rowOff>984249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3530594" y="321794408"/>
          <a:ext cx="1190627" cy="925289"/>
        </a:xfrm>
        <a:prstGeom prst="rect">
          <a:avLst/>
        </a:prstGeom>
      </xdr:spPr>
    </xdr:pic>
    <xdr:clientData/>
  </xdr:twoCellAnchor>
  <xdr:twoCellAnchor>
    <xdr:from>
      <xdr:col>3</xdr:col>
      <xdr:colOff>203196</xdr:colOff>
      <xdr:row>159</xdr:row>
      <xdr:rowOff>47909</xdr:rowOff>
    </xdr:from>
    <xdr:to>
      <xdr:col>3</xdr:col>
      <xdr:colOff>1079496</xdr:colOff>
      <xdr:row>159</xdr:row>
      <xdr:rowOff>975009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3670296" y="176793810"/>
          <a:ext cx="876298" cy="927098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160</xdr:row>
      <xdr:rowOff>86022</xdr:rowOff>
    </xdr:from>
    <xdr:to>
      <xdr:col>3</xdr:col>
      <xdr:colOff>1082673</xdr:colOff>
      <xdr:row>160</xdr:row>
      <xdr:rowOff>1091043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3689345" y="177841571"/>
          <a:ext cx="860426" cy="1005020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161</xdr:row>
      <xdr:rowOff>90054</xdr:rowOff>
    </xdr:from>
    <xdr:to>
      <xdr:col>3</xdr:col>
      <xdr:colOff>1128565</xdr:colOff>
      <xdr:row>161</xdr:row>
      <xdr:rowOff>1160313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3674918" y="179007653"/>
          <a:ext cx="920746" cy="1070259"/>
        </a:xfrm>
        <a:prstGeom prst="rect">
          <a:avLst/>
        </a:prstGeom>
      </xdr:spPr>
    </xdr:pic>
    <xdr:clientData/>
  </xdr:twoCellAnchor>
  <xdr:twoCellAnchor>
    <xdr:from>
      <xdr:col>3</xdr:col>
      <xdr:colOff>262511</xdr:colOff>
      <xdr:row>162</xdr:row>
      <xdr:rowOff>94959</xdr:rowOff>
    </xdr:from>
    <xdr:to>
      <xdr:col>3</xdr:col>
      <xdr:colOff>1121193</xdr:colOff>
      <xdr:row>162</xdr:row>
      <xdr:rowOff>1177632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3729612" y="180250809"/>
          <a:ext cx="858679" cy="1082673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163</xdr:row>
      <xdr:rowOff>72732</xdr:rowOff>
    </xdr:from>
    <xdr:to>
      <xdr:col>3</xdr:col>
      <xdr:colOff>1136664</xdr:colOff>
      <xdr:row>163</xdr:row>
      <xdr:rowOff>1177632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3674918" y="181485882"/>
          <a:ext cx="928844" cy="1104898"/>
        </a:xfrm>
        <a:prstGeom prst="rect">
          <a:avLst/>
        </a:prstGeom>
      </xdr:spPr>
    </xdr:pic>
    <xdr:clientData/>
  </xdr:twoCellAnchor>
  <xdr:twoCellAnchor>
    <xdr:from>
      <xdr:col>3</xdr:col>
      <xdr:colOff>129879</xdr:colOff>
      <xdr:row>164</xdr:row>
      <xdr:rowOff>47621</xdr:rowOff>
    </xdr:from>
    <xdr:to>
      <xdr:col>3</xdr:col>
      <xdr:colOff>1240632</xdr:colOff>
      <xdr:row>164</xdr:row>
      <xdr:rowOff>1111248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3596978" y="182699021"/>
          <a:ext cx="1110752" cy="1063625"/>
        </a:xfrm>
        <a:prstGeom prst="rect">
          <a:avLst/>
        </a:prstGeom>
      </xdr:spPr>
    </xdr:pic>
    <xdr:clientData/>
  </xdr:twoCellAnchor>
  <xdr:twoCellAnchor>
    <xdr:from>
      <xdr:col>3</xdr:col>
      <xdr:colOff>210411</xdr:colOff>
      <xdr:row>165</xdr:row>
      <xdr:rowOff>85395</xdr:rowOff>
    </xdr:from>
    <xdr:to>
      <xdr:col>3</xdr:col>
      <xdr:colOff>1197837</xdr:colOff>
      <xdr:row>165</xdr:row>
      <xdr:rowOff>1196397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3677511" y="183917895"/>
          <a:ext cx="987426" cy="1111000"/>
        </a:xfrm>
        <a:prstGeom prst="rect">
          <a:avLst/>
        </a:prstGeom>
      </xdr:spPr>
    </xdr:pic>
    <xdr:clientData/>
  </xdr:twoCellAnchor>
  <xdr:twoCellAnchor>
    <xdr:from>
      <xdr:col>3</xdr:col>
      <xdr:colOff>287766</xdr:colOff>
      <xdr:row>166</xdr:row>
      <xdr:rowOff>64937</xdr:rowOff>
    </xdr:from>
    <xdr:to>
      <xdr:col>3</xdr:col>
      <xdr:colOff>1202165</xdr:colOff>
      <xdr:row>166</xdr:row>
      <xdr:rowOff>1169839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3754866" y="185154737"/>
          <a:ext cx="914398" cy="1104901"/>
        </a:xfrm>
        <a:prstGeom prst="rect">
          <a:avLst/>
        </a:prstGeom>
      </xdr:spPr>
    </xdr:pic>
    <xdr:clientData/>
  </xdr:twoCellAnchor>
  <xdr:twoCellAnchor>
    <xdr:from>
      <xdr:col>3</xdr:col>
      <xdr:colOff>243601</xdr:colOff>
      <xdr:row>167</xdr:row>
      <xdr:rowOff>44353</xdr:rowOff>
    </xdr:from>
    <xdr:to>
      <xdr:col>3</xdr:col>
      <xdr:colOff>1215155</xdr:colOff>
      <xdr:row>167</xdr:row>
      <xdr:rowOff>1147212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3710701" y="186391453"/>
          <a:ext cx="971553" cy="1102857"/>
        </a:xfrm>
        <a:prstGeom prst="rect">
          <a:avLst/>
        </a:prstGeom>
      </xdr:spPr>
    </xdr:pic>
    <xdr:clientData/>
  </xdr:twoCellAnchor>
  <xdr:twoCellAnchor>
    <xdr:from>
      <xdr:col>3</xdr:col>
      <xdr:colOff>167615</xdr:colOff>
      <xdr:row>75</xdr:row>
      <xdr:rowOff>47621</xdr:rowOff>
    </xdr:from>
    <xdr:to>
      <xdr:col>3</xdr:col>
      <xdr:colOff>1245462</xdr:colOff>
      <xdr:row>75</xdr:row>
      <xdr:rowOff>1108359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3634715" y="85753571"/>
          <a:ext cx="1077846" cy="1060737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317</xdr:row>
      <xdr:rowOff>47617</xdr:rowOff>
    </xdr:from>
    <xdr:to>
      <xdr:col>3</xdr:col>
      <xdr:colOff>1000125</xdr:colOff>
      <xdr:row>317</xdr:row>
      <xdr:rowOff>984249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3530594" y="345747966"/>
          <a:ext cx="936629" cy="936629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104</xdr:row>
      <xdr:rowOff>47618</xdr:rowOff>
    </xdr:from>
    <xdr:to>
      <xdr:col>3</xdr:col>
      <xdr:colOff>1247769</xdr:colOff>
      <xdr:row>104</xdr:row>
      <xdr:rowOff>1419786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3625843" y="118691020"/>
          <a:ext cx="1089024" cy="1304928"/>
        </a:xfrm>
        <a:prstGeom prst="rect">
          <a:avLst/>
        </a:prstGeom>
      </xdr:spPr>
    </xdr:pic>
    <xdr:clientData/>
  </xdr:twoCellAnchor>
  <xdr:twoCellAnchor>
    <xdr:from>
      <xdr:col>3</xdr:col>
      <xdr:colOff>174619</xdr:colOff>
      <xdr:row>103</xdr:row>
      <xdr:rowOff>31744</xdr:rowOff>
    </xdr:from>
    <xdr:to>
      <xdr:col>3</xdr:col>
      <xdr:colOff>1266821</xdr:colOff>
      <xdr:row>103</xdr:row>
      <xdr:rowOff>1321798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3641719" y="117341646"/>
          <a:ext cx="1092201" cy="1290051"/>
        </a:xfrm>
        <a:prstGeom prst="rect">
          <a:avLst/>
        </a:prstGeom>
      </xdr:spPr>
    </xdr:pic>
    <xdr:clientData/>
  </xdr:twoCellAnchor>
  <xdr:twoCellAnchor>
    <xdr:from>
      <xdr:col>3</xdr:col>
      <xdr:colOff>149994</xdr:colOff>
      <xdr:row>103</xdr:row>
      <xdr:rowOff>0</xdr:rowOff>
    </xdr:from>
    <xdr:to>
      <xdr:col>3</xdr:col>
      <xdr:colOff>1238244</xdr:colOff>
      <xdr:row>103</xdr:row>
      <xdr:rowOff>6344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3617093" y="117309899"/>
          <a:ext cx="1088251" cy="6345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99</xdr:row>
      <xdr:rowOff>63496</xdr:rowOff>
    </xdr:from>
    <xdr:to>
      <xdr:col>3</xdr:col>
      <xdr:colOff>1269995</xdr:colOff>
      <xdr:row>99</xdr:row>
      <xdr:rowOff>1409799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3625843" y="112401347"/>
          <a:ext cx="1111251" cy="1098551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98</xdr:row>
      <xdr:rowOff>15870</xdr:rowOff>
    </xdr:from>
    <xdr:to>
      <xdr:col>3</xdr:col>
      <xdr:colOff>1284957</xdr:colOff>
      <xdr:row>98</xdr:row>
      <xdr:rowOff>1225548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3625843" y="111077370"/>
          <a:ext cx="1126212" cy="1209676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100</xdr:row>
      <xdr:rowOff>47618</xdr:rowOff>
    </xdr:from>
    <xdr:to>
      <xdr:col>3</xdr:col>
      <xdr:colOff>1250967</xdr:colOff>
      <xdr:row>100</xdr:row>
      <xdr:rowOff>1406520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3625843" y="113547520"/>
          <a:ext cx="1092223" cy="1209678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102</xdr:row>
      <xdr:rowOff>31747</xdr:rowOff>
    </xdr:from>
    <xdr:to>
      <xdr:col>3</xdr:col>
      <xdr:colOff>1263643</xdr:colOff>
      <xdr:row>102</xdr:row>
      <xdr:rowOff>1379783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3625843" y="116122447"/>
          <a:ext cx="1104901" cy="1187451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101</xdr:row>
      <xdr:rowOff>31744</xdr:rowOff>
    </xdr:from>
    <xdr:to>
      <xdr:col>3</xdr:col>
      <xdr:colOff>1250945</xdr:colOff>
      <xdr:row>101</xdr:row>
      <xdr:rowOff>1412085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3625850" y="114788946"/>
          <a:ext cx="1092195" cy="1301752"/>
        </a:xfrm>
        <a:prstGeom prst="rect">
          <a:avLst/>
        </a:prstGeom>
      </xdr:spPr>
    </xdr:pic>
    <xdr:clientData/>
  </xdr:twoCellAnchor>
  <xdr:twoCellAnchor>
    <xdr:from>
      <xdr:col>3</xdr:col>
      <xdr:colOff>205339</xdr:colOff>
      <xdr:row>73</xdr:row>
      <xdr:rowOff>45352</xdr:rowOff>
    </xdr:from>
    <xdr:to>
      <xdr:col>3</xdr:col>
      <xdr:colOff>1271230</xdr:colOff>
      <xdr:row>73</xdr:row>
      <xdr:rowOff>1091043</xdr:rowOff>
    </xdr:to>
    <xdr:pic>
      <xdr:nvPicPr>
        <xdr:cNvPr id="296" name="Рисунок 295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3672439" y="83484353"/>
          <a:ext cx="1065890" cy="1045688"/>
        </a:xfrm>
        <a:prstGeom prst="rect">
          <a:avLst/>
        </a:prstGeom>
      </xdr:spPr>
    </xdr:pic>
    <xdr:clientData/>
  </xdr:twoCellAnchor>
  <xdr:twoCellAnchor>
    <xdr:from>
      <xdr:col>3</xdr:col>
      <xdr:colOff>182662</xdr:colOff>
      <xdr:row>72</xdr:row>
      <xdr:rowOff>50715</xdr:rowOff>
    </xdr:from>
    <xdr:to>
      <xdr:col>3</xdr:col>
      <xdr:colOff>1271232</xdr:colOff>
      <xdr:row>72</xdr:row>
      <xdr:rowOff>1139286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3649762" y="82308615"/>
          <a:ext cx="1088569" cy="1088571"/>
        </a:xfrm>
        <a:prstGeom prst="rect">
          <a:avLst/>
        </a:prstGeom>
      </xdr:spPr>
    </xdr:pic>
    <xdr:clientData/>
  </xdr:twoCellAnchor>
  <xdr:twoCellAnchor>
    <xdr:from>
      <xdr:col>3</xdr:col>
      <xdr:colOff>188020</xdr:colOff>
      <xdr:row>71</xdr:row>
      <xdr:rowOff>45352</xdr:rowOff>
    </xdr:from>
    <xdr:to>
      <xdr:col>3</xdr:col>
      <xdr:colOff>1254330</xdr:colOff>
      <xdr:row>71</xdr:row>
      <xdr:rowOff>1111248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3655120" y="81160253"/>
          <a:ext cx="1066308" cy="1065893"/>
        </a:xfrm>
        <a:prstGeom prst="rect">
          <a:avLst/>
        </a:prstGeom>
      </xdr:spPr>
    </xdr:pic>
    <xdr:clientData/>
  </xdr:twoCellAnchor>
  <xdr:twoCellAnchor>
    <xdr:from>
      <xdr:col>3</xdr:col>
      <xdr:colOff>69269</xdr:colOff>
      <xdr:row>294</xdr:row>
      <xdr:rowOff>69267</xdr:rowOff>
    </xdr:from>
    <xdr:to>
      <xdr:col>3</xdr:col>
      <xdr:colOff>1264223</xdr:colOff>
      <xdr:row>294</xdr:row>
      <xdr:rowOff>965016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3536369" y="322833417"/>
          <a:ext cx="1194953" cy="895747"/>
        </a:xfrm>
        <a:prstGeom prst="rect">
          <a:avLst/>
        </a:prstGeom>
      </xdr:spPr>
    </xdr:pic>
    <xdr:clientData/>
  </xdr:twoCellAnchor>
  <xdr:twoCellAnchor>
    <xdr:from>
      <xdr:col>3</xdr:col>
      <xdr:colOff>89541</xdr:colOff>
      <xdr:row>55</xdr:row>
      <xdr:rowOff>43292</xdr:rowOff>
    </xdr:from>
    <xdr:to>
      <xdr:col>3</xdr:col>
      <xdr:colOff>1365246</xdr:colOff>
      <xdr:row>55</xdr:row>
      <xdr:rowOff>897365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3556640" y="64794242"/>
          <a:ext cx="1275705" cy="854073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56</xdr:row>
      <xdr:rowOff>73602</xdr:rowOff>
    </xdr:from>
    <xdr:to>
      <xdr:col>3</xdr:col>
      <xdr:colOff>1308299</xdr:colOff>
      <xdr:row>56</xdr:row>
      <xdr:rowOff>924498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3578222" y="65777051"/>
          <a:ext cx="1197177" cy="850896"/>
        </a:xfrm>
        <a:prstGeom prst="rect">
          <a:avLst/>
        </a:prstGeom>
      </xdr:spPr>
    </xdr:pic>
    <xdr:clientData/>
  </xdr:twoCellAnchor>
  <xdr:twoCellAnchor>
    <xdr:from>
      <xdr:col>3</xdr:col>
      <xdr:colOff>112562</xdr:colOff>
      <xdr:row>57</xdr:row>
      <xdr:rowOff>57015</xdr:rowOff>
    </xdr:from>
    <xdr:to>
      <xdr:col>3</xdr:col>
      <xdr:colOff>1334943</xdr:colOff>
      <xdr:row>57</xdr:row>
      <xdr:rowOff>903429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3579664" y="66732014"/>
          <a:ext cx="1222377" cy="846412"/>
        </a:xfrm>
        <a:prstGeom prst="rect">
          <a:avLst/>
        </a:prstGeom>
      </xdr:spPr>
    </xdr:pic>
    <xdr:clientData/>
  </xdr:twoCellAnchor>
  <xdr:twoCellAnchor>
    <xdr:from>
      <xdr:col>3</xdr:col>
      <xdr:colOff>104771</xdr:colOff>
      <xdr:row>58</xdr:row>
      <xdr:rowOff>66273</xdr:rowOff>
    </xdr:from>
    <xdr:to>
      <xdr:col>3</xdr:col>
      <xdr:colOff>1323000</xdr:colOff>
      <xdr:row>58</xdr:row>
      <xdr:rowOff>880047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3571871" y="67674723"/>
          <a:ext cx="1218227" cy="813772"/>
        </a:xfrm>
        <a:prstGeom prst="rect">
          <a:avLst/>
        </a:prstGeom>
      </xdr:spPr>
    </xdr:pic>
    <xdr:clientData/>
  </xdr:twoCellAnchor>
  <xdr:twoCellAnchor>
    <xdr:from>
      <xdr:col>3</xdr:col>
      <xdr:colOff>95244</xdr:colOff>
      <xdr:row>59</xdr:row>
      <xdr:rowOff>44739</xdr:rowOff>
    </xdr:from>
    <xdr:to>
      <xdr:col>3</xdr:col>
      <xdr:colOff>1323972</xdr:colOff>
      <xdr:row>59</xdr:row>
      <xdr:rowOff>892458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3562345" y="68586638"/>
          <a:ext cx="1228725" cy="847719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60</xdr:row>
      <xdr:rowOff>50051</xdr:rowOff>
    </xdr:from>
    <xdr:to>
      <xdr:col>3</xdr:col>
      <xdr:colOff>1349370</xdr:colOff>
      <xdr:row>60</xdr:row>
      <xdr:rowOff>798649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3578222" y="69525401"/>
          <a:ext cx="1238247" cy="748598"/>
        </a:xfrm>
        <a:prstGeom prst="rect">
          <a:avLst/>
        </a:prstGeom>
      </xdr:spPr>
    </xdr:pic>
    <xdr:clientData/>
  </xdr:twoCellAnchor>
  <xdr:twoCellAnchor>
    <xdr:from>
      <xdr:col>3</xdr:col>
      <xdr:colOff>80813</xdr:colOff>
      <xdr:row>61</xdr:row>
      <xdr:rowOff>43815</xdr:rowOff>
    </xdr:from>
    <xdr:to>
      <xdr:col>3</xdr:col>
      <xdr:colOff>1382562</xdr:colOff>
      <xdr:row>61</xdr:row>
      <xdr:rowOff>944988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3547913" y="70414515"/>
          <a:ext cx="1301748" cy="901171"/>
        </a:xfrm>
        <a:prstGeom prst="rect">
          <a:avLst/>
        </a:prstGeom>
      </xdr:spPr>
    </xdr:pic>
    <xdr:clientData/>
  </xdr:twoCellAnchor>
  <xdr:twoCellAnchor>
    <xdr:from>
      <xdr:col>3</xdr:col>
      <xdr:colOff>112561</xdr:colOff>
      <xdr:row>53</xdr:row>
      <xdr:rowOff>54398</xdr:rowOff>
    </xdr:from>
    <xdr:to>
      <xdr:col>3</xdr:col>
      <xdr:colOff>1334937</xdr:colOff>
      <xdr:row>53</xdr:row>
      <xdr:rowOff>785953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3579661" y="63090848"/>
          <a:ext cx="1222376" cy="731554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54</xdr:row>
      <xdr:rowOff>51628</xdr:rowOff>
    </xdr:from>
    <xdr:to>
      <xdr:col>3</xdr:col>
      <xdr:colOff>1365246</xdr:colOff>
      <xdr:row>54</xdr:row>
      <xdr:rowOff>1149345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3530595" y="63888178"/>
          <a:ext cx="1301750" cy="86277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0</xdr:rowOff>
    </xdr:from>
    <xdr:to>
      <xdr:col>4</xdr:col>
      <xdr:colOff>4403271</xdr:colOff>
      <xdr:row>1</xdr:row>
      <xdr:rowOff>365125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44"/>
        <a:srcRect l="3955" t="30762" r="4787" b="33697"/>
        <a:stretch/>
      </xdr:blipFill>
      <xdr:spPr bwMode="auto">
        <a:xfrm>
          <a:off x="4746625" y="0"/>
          <a:ext cx="4403271" cy="1349375"/>
        </a:xfrm>
        <a:prstGeom prst="rect">
          <a:avLst/>
        </a:prstGeom>
      </xdr:spPr>
    </xdr:pic>
    <xdr:clientData/>
  </xdr:twoCellAnchor>
  <xdr:twoCellAnchor>
    <xdr:from>
      <xdr:col>3</xdr:col>
      <xdr:colOff>190494</xdr:colOff>
      <xdr:row>122</xdr:row>
      <xdr:rowOff>31744</xdr:rowOff>
    </xdr:from>
    <xdr:to>
      <xdr:col>3</xdr:col>
      <xdr:colOff>1317620</xdr:colOff>
      <xdr:row>122</xdr:row>
      <xdr:rowOff>1056404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3657596" y="137648946"/>
          <a:ext cx="1127123" cy="1024657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123</xdr:row>
      <xdr:rowOff>31743</xdr:rowOff>
    </xdr:from>
    <xdr:to>
      <xdr:col>3</xdr:col>
      <xdr:colOff>1317621</xdr:colOff>
      <xdr:row>123</xdr:row>
      <xdr:rowOff>1091043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3641718" y="138753843"/>
          <a:ext cx="1143002" cy="1059298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124</xdr:row>
      <xdr:rowOff>31744</xdr:rowOff>
    </xdr:from>
    <xdr:to>
      <xdr:col>3</xdr:col>
      <xdr:colOff>1317620</xdr:colOff>
      <xdr:row>124</xdr:row>
      <xdr:rowOff>1143000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3641718" y="139858746"/>
          <a:ext cx="1143001" cy="1111252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113</xdr:row>
      <xdr:rowOff>31744</xdr:rowOff>
    </xdr:from>
    <xdr:to>
      <xdr:col>3</xdr:col>
      <xdr:colOff>1301746</xdr:colOff>
      <xdr:row>113</xdr:row>
      <xdr:rowOff>1174746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3625843" y="128123946"/>
          <a:ext cx="1143002" cy="1142999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114</xdr:row>
      <xdr:rowOff>31744</xdr:rowOff>
    </xdr:from>
    <xdr:to>
      <xdr:col>3</xdr:col>
      <xdr:colOff>1302345</xdr:colOff>
      <xdr:row>114</xdr:row>
      <xdr:rowOff>1174746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3625850" y="129324095"/>
          <a:ext cx="1143594" cy="1142999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115</xdr:row>
      <xdr:rowOff>25398</xdr:rowOff>
    </xdr:from>
    <xdr:to>
      <xdr:col>3</xdr:col>
      <xdr:colOff>1317620</xdr:colOff>
      <xdr:row>115</xdr:row>
      <xdr:rowOff>987132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3625843" y="130536947"/>
          <a:ext cx="1158876" cy="961734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116</xdr:row>
      <xdr:rowOff>31744</xdr:rowOff>
    </xdr:from>
    <xdr:to>
      <xdr:col>3</xdr:col>
      <xdr:colOff>1333495</xdr:colOff>
      <xdr:row>116</xdr:row>
      <xdr:rowOff>1177633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3625843" y="131571996"/>
          <a:ext cx="1174752" cy="1145886"/>
        </a:xfrm>
        <a:prstGeom prst="rect">
          <a:avLst/>
        </a:prstGeom>
      </xdr:spPr>
    </xdr:pic>
    <xdr:clientData/>
  </xdr:twoCellAnchor>
  <xdr:twoCellAnchor>
    <xdr:from>
      <xdr:col>3</xdr:col>
      <xdr:colOff>158743</xdr:colOff>
      <xdr:row>117</xdr:row>
      <xdr:rowOff>31744</xdr:rowOff>
    </xdr:from>
    <xdr:to>
      <xdr:col>3</xdr:col>
      <xdr:colOff>1333495</xdr:colOff>
      <xdr:row>117</xdr:row>
      <xdr:rowOff>1206495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3625843" y="132772146"/>
          <a:ext cx="1174752" cy="95885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118</xdr:row>
      <xdr:rowOff>31744</xdr:rowOff>
    </xdr:from>
    <xdr:to>
      <xdr:col>3</xdr:col>
      <xdr:colOff>1333495</xdr:colOff>
      <xdr:row>118</xdr:row>
      <xdr:rowOff>1056404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3609973" y="133762746"/>
          <a:ext cx="1190620" cy="102465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119</xdr:row>
      <xdr:rowOff>31744</xdr:rowOff>
    </xdr:from>
    <xdr:to>
      <xdr:col>3</xdr:col>
      <xdr:colOff>1334745</xdr:colOff>
      <xdr:row>119</xdr:row>
      <xdr:rowOff>1143000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3609973" y="134848596"/>
          <a:ext cx="1191869" cy="1111252"/>
        </a:xfrm>
        <a:prstGeom prst="rect">
          <a:avLst/>
        </a:prstGeom>
      </xdr:spPr>
    </xdr:pic>
    <xdr:clientData/>
  </xdr:twoCellAnchor>
  <xdr:twoCellAnchor>
    <xdr:from>
      <xdr:col>3</xdr:col>
      <xdr:colOff>176065</xdr:colOff>
      <xdr:row>130</xdr:row>
      <xdr:rowOff>31747</xdr:rowOff>
    </xdr:from>
    <xdr:to>
      <xdr:col>3</xdr:col>
      <xdr:colOff>1298862</xdr:colOff>
      <xdr:row>130</xdr:row>
      <xdr:rowOff>1056404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3643165" y="145859497"/>
          <a:ext cx="1122795" cy="1024656"/>
        </a:xfrm>
        <a:prstGeom prst="rect">
          <a:avLst/>
        </a:prstGeom>
      </xdr:spPr>
    </xdr:pic>
    <xdr:clientData/>
  </xdr:twoCellAnchor>
  <xdr:twoCellAnchor>
    <xdr:from>
      <xdr:col>3</xdr:col>
      <xdr:colOff>238122</xdr:colOff>
      <xdr:row>95</xdr:row>
      <xdr:rowOff>15870</xdr:rowOff>
    </xdr:from>
    <xdr:to>
      <xdr:col>3</xdr:col>
      <xdr:colOff>1217887</xdr:colOff>
      <xdr:row>95</xdr:row>
      <xdr:rowOff>1206495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3705222" y="107267370"/>
          <a:ext cx="979764" cy="1190624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96</xdr:row>
      <xdr:rowOff>15870</xdr:rowOff>
    </xdr:from>
    <xdr:to>
      <xdr:col>3</xdr:col>
      <xdr:colOff>1222371</xdr:colOff>
      <xdr:row>96</xdr:row>
      <xdr:rowOff>1240326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3689346" y="108524670"/>
          <a:ext cx="1000125" cy="1224454"/>
        </a:xfrm>
        <a:prstGeom prst="rect">
          <a:avLst/>
        </a:prstGeom>
      </xdr:spPr>
    </xdr:pic>
    <xdr:clientData/>
  </xdr:twoCellAnchor>
  <xdr:twoCellAnchor>
    <xdr:from>
      <xdr:col>3</xdr:col>
      <xdr:colOff>206372</xdr:colOff>
      <xdr:row>97</xdr:row>
      <xdr:rowOff>15870</xdr:rowOff>
    </xdr:from>
    <xdr:to>
      <xdr:col>3</xdr:col>
      <xdr:colOff>1257025</xdr:colOff>
      <xdr:row>98</xdr:row>
      <xdr:rowOff>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3673472" y="109915320"/>
          <a:ext cx="1050652" cy="1146178"/>
        </a:xfrm>
        <a:prstGeom prst="rect">
          <a:avLst/>
        </a:prstGeom>
      </xdr:spPr>
    </xdr:pic>
    <xdr:clientData/>
  </xdr:twoCellAnchor>
  <xdr:twoCellAnchor>
    <xdr:from>
      <xdr:col>3</xdr:col>
      <xdr:colOff>374069</xdr:colOff>
      <xdr:row>169</xdr:row>
      <xdr:rowOff>38096</xdr:rowOff>
    </xdr:from>
    <xdr:to>
      <xdr:col>3</xdr:col>
      <xdr:colOff>1237671</xdr:colOff>
      <xdr:row>169</xdr:row>
      <xdr:rowOff>1037728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3841170" y="188175896"/>
          <a:ext cx="863599" cy="999633"/>
        </a:xfrm>
        <a:prstGeom prst="rect">
          <a:avLst/>
        </a:prstGeom>
      </xdr:spPr>
    </xdr:pic>
    <xdr:clientData/>
  </xdr:twoCellAnchor>
  <xdr:twoCellAnchor>
    <xdr:from>
      <xdr:col>3</xdr:col>
      <xdr:colOff>131612</xdr:colOff>
      <xdr:row>170</xdr:row>
      <xdr:rowOff>32550</xdr:rowOff>
    </xdr:from>
    <xdr:to>
      <xdr:col>3</xdr:col>
      <xdr:colOff>1385449</xdr:colOff>
      <xdr:row>170</xdr:row>
      <xdr:rowOff>795459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3598712" y="189256200"/>
          <a:ext cx="1253836" cy="762908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171</xdr:row>
      <xdr:rowOff>37012</xdr:rowOff>
    </xdr:from>
    <xdr:to>
      <xdr:col>3</xdr:col>
      <xdr:colOff>1347350</xdr:colOff>
      <xdr:row>171</xdr:row>
      <xdr:rowOff>775809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3586162" y="190098862"/>
          <a:ext cx="1228287" cy="738795"/>
        </a:xfrm>
        <a:prstGeom prst="rect">
          <a:avLst/>
        </a:prstGeom>
      </xdr:spPr>
    </xdr:pic>
    <xdr:clientData/>
  </xdr:twoCellAnchor>
  <xdr:twoCellAnchor>
    <xdr:from>
      <xdr:col>3</xdr:col>
      <xdr:colOff>208343</xdr:colOff>
      <xdr:row>172</xdr:row>
      <xdr:rowOff>45244</xdr:rowOff>
    </xdr:from>
    <xdr:to>
      <xdr:col>3</xdr:col>
      <xdr:colOff>1274616</xdr:colOff>
      <xdr:row>172</xdr:row>
      <xdr:rowOff>748139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3675443" y="190945294"/>
          <a:ext cx="1066271" cy="70289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173</xdr:row>
      <xdr:rowOff>53604</xdr:rowOff>
    </xdr:from>
    <xdr:to>
      <xdr:col>3</xdr:col>
      <xdr:colOff>0</xdr:colOff>
      <xdr:row>174</xdr:row>
      <xdr:rowOff>900540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3467098" y="191753754"/>
          <a:ext cx="0" cy="1437484"/>
        </a:xfrm>
        <a:prstGeom prst="rect">
          <a:avLst/>
        </a:prstGeom>
      </xdr:spPr>
    </xdr:pic>
    <xdr:clientData/>
  </xdr:twoCellAnchor>
  <xdr:twoCellAnchor>
    <xdr:from>
      <xdr:col>3</xdr:col>
      <xdr:colOff>207814</xdr:colOff>
      <xdr:row>65</xdr:row>
      <xdr:rowOff>34630</xdr:rowOff>
    </xdr:from>
    <xdr:to>
      <xdr:col>3</xdr:col>
      <xdr:colOff>1246905</xdr:colOff>
      <xdr:row>65</xdr:row>
      <xdr:rowOff>1073720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3674914" y="74367730"/>
          <a:ext cx="1039090" cy="1039089"/>
        </a:xfrm>
        <a:prstGeom prst="rect">
          <a:avLst/>
        </a:prstGeom>
      </xdr:spPr>
    </xdr:pic>
    <xdr:clientData/>
  </xdr:twoCellAnchor>
  <xdr:twoCellAnchor>
    <xdr:from>
      <xdr:col>3</xdr:col>
      <xdr:colOff>193959</xdr:colOff>
      <xdr:row>66</xdr:row>
      <xdr:rowOff>34633</xdr:rowOff>
    </xdr:from>
    <xdr:to>
      <xdr:col>3</xdr:col>
      <xdr:colOff>1246904</xdr:colOff>
      <xdr:row>66</xdr:row>
      <xdr:rowOff>1087578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3661059" y="75472633"/>
          <a:ext cx="1052944" cy="1052943"/>
        </a:xfrm>
        <a:prstGeom prst="rect">
          <a:avLst/>
        </a:prstGeom>
      </xdr:spPr>
    </xdr:pic>
    <xdr:clientData/>
  </xdr:twoCellAnchor>
  <xdr:twoCellAnchor>
    <xdr:from>
      <xdr:col>3</xdr:col>
      <xdr:colOff>207812</xdr:colOff>
      <xdr:row>67</xdr:row>
      <xdr:rowOff>51950</xdr:rowOff>
    </xdr:from>
    <xdr:to>
      <xdr:col>3</xdr:col>
      <xdr:colOff>1264223</xdr:colOff>
      <xdr:row>67</xdr:row>
      <xdr:rowOff>1108359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3674913" y="76613900"/>
          <a:ext cx="1056409" cy="1056408"/>
        </a:xfrm>
        <a:prstGeom prst="rect">
          <a:avLst/>
        </a:prstGeom>
      </xdr:spPr>
    </xdr:pic>
    <xdr:clientData/>
  </xdr:twoCellAnchor>
  <xdr:twoCellAnchor>
    <xdr:from>
      <xdr:col>3</xdr:col>
      <xdr:colOff>193958</xdr:colOff>
      <xdr:row>70</xdr:row>
      <xdr:rowOff>34631</xdr:rowOff>
    </xdr:from>
    <xdr:to>
      <xdr:col>3</xdr:col>
      <xdr:colOff>1250370</xdr:colOff>
      <xdr:row>70</xdr:row>
      <xdr:rowOff>1091043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 flipH="1">
          <a:off x="3661058" y="80025582"/>
          <a:ext cx="1056411" cy="1056409"/>
        </a:xfrm>
        <a:prstGeom prst="rect">
          <a:avLst/>
        </a:prstGeom>
      </xdr:spPr>
    </xdr:pic>
    <xdr:clientData/>
  </xdr:twoCellAnchor>
  <xdr:twoCellAnchor>
    <xdr:from>
      <xdr:col>3</xdr:col>
      <xdr:colOff>190494</xdr:colOff>
      <xdr:row>68</xdr:row>
      <xdr:rowOff>34630</xdr:rowOff>
    </xdr:from>
    <xdr:to>
      <xdr:col>3</xdr:col>
      <xdr:colOff>1264223</xdr:colOff>
      <xdr:row>68</xdr:row>
      <xdr:rowOff>1108359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3657596" y="77739580"/>
          <a:ext cx="1073726" cy="1073727"/>
        </a:xfrm>
        <a:prstGeom prst="rect">
          <a:avLst/>
        </a:prstGeom>
      </xdr:spPr>
    </xdr:pic>
    <xdr:clientData/>
  </xdr:twoCellAnchor>
  <xdr:twoCellAnchor>
    <xdr:from>
      <xdr:col>3</xdr:col>
      <xdr:colOff>190494</xdr:colOff>
      <xdr:row>69</xdr:row>
      <xdr:rowOff>34631</xdr:rowOff>
    </xdr:from>
    <xdr:to>
      <xdr:col>3</xdr:col>
      <xdr:colOff>1264223</xdr:colOff>
      <xdr:row>69</xdr:row>
      <xdr:rowOff>1108359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3657596" y="78882582"/>
          <a:ext cx="1073726" cy="1073725"/>
        </a:xfrm>
        <a:prstGeom prst="rect">
          <a:avLst/>
        </a:prstGeom>
      </xdr:spPr>
    </xdr:pic>
    <xdr:clientData/>
  </xdr:twoCellAnchor>
  <xdr:twoCellAnchor>
    <xdr:from>
      <xdr:col>3</xdr:col>
      <xdr:colOff>190494</xdr:colOff>
      <xdr:row>121</xdr:row>
      <xdr:rowOff>34631</xdr:rowOff>
    </xdr:from>
    <xdr:to>
      <xdr:col>3</xdr:col>
      <xdr:colOff>1333494</xdr:colOff>
      <xdr:row>121</xdr:row>
      <xdr:rowOff>1056405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3657596" y="136565982"/>
          <a:ext cx="1142997" cy="1021772"/>
        </a:xfrm>
        <a:prstGeom prst="rect">
          <a:avLst/>
        </a:prstGeom>
      </xdr:spPr>
    </xdr:pic>
    <xdr:clientData/>
  </xdr:twoCellAnchor>
  <xdr:twoCellAnchor>
    <xdr:from>
      <xdr:col>3</xdr:col>
      <xdr:colOff>173175</xdr:colOff>
      <xdr:row>129</xdr:row>
      <xdr:rowOff>31168</xdr:rowOff>
    </xdr:from>
    <xdr:to>
      <xdr:col>3</xdr:col>
      <xdr:colOff>1281546</xdr:colOff>
      <xdr:row>129</xdr:row>
      <xdr:rowOff>969813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3640275" y="144849269"/>
          <a:ext cx="1108369" cy="938646"/>
        </a:xfrm>
        <a:prstGeom prst="rect">
          <a:avLst/>
        </a:prstGeom>
      </xdr:spPr>
    </xdr:pic>
    <xdr:clientData/>
  </xdr:twoCellAnchor>
  <xdr:twoCellAnchor>
    <xdr:from>
      <xdr:col>3</xdr:col>
      <xdr:colOff>190493</xdr:colOff>
      <xdr:row>106</xdr:row>
      <xdr:rowOff>34631</xdr:rowOff>
    </xdr:from>
    <xdr:to>
      <xdr:col>3</xdr:col>
      <xdr:colOff>1298862</xdr:colOff>
      <xdr:row>106</xdr:row>
      <xdr:rowOff>1142995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3657593" y="120583032"/>
          <a:ext cx="1108367" cy="1108362"/>
        </a:xfrm>
        <a:prstGeom prst="rect">
          <a:avLst/>
        </a:prstGeom>
      </xdr:spPr>
    </xdr:pic>
    <xdr:clientData/>
  </xdr:twoCellAnchor>
  <xdr:twoCellAnchor>
    <xdr:from>
      <xdr:col>3</xdr:col>
      <xdr:colOff>190494</xdr:colOff>
      <xdr:row>107</xdr:row>
      <xdr:rowOff>34631</xdr:rowOff>
    </xdr:from>
    <xdr:to>
      <xdr:col>3</xdr:col>
      <xdr:colOff>1298862</xdr:colOff>
      <xdr:row>107</xdr:row>
      <xdr:rowOff>1143000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3657596" y="121764132"/>
          <a:ext cx="1108364" cy="1108366"/>
        </a:xfrm>
        <a:prstGeom prst="rect">
          <a:avLst/>
        </a:prstGeom>
      </xdr:spPr>
    </xdr:pic>
    <xdr:clientData/>
  </xdr:twoCellAnchor>
  <xdr:twoCellAnchor>
    <xdr:from>
      <xdr:col>3</xdr:col>
      <xdr:colOff>190494</xdr:colOff>
      <xdr:row>108</xdr:row>
      <xdr:rowOff>34631</xdr:rowOff>
    </xdr:from>
    <xdr:to>
      <xdr:col>3</xdr:col>
      <xdr:colOff>1298862</xdr:colOff>
      <xdr:row>108</xdr:row>
      <xdr:rowOff>1143000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3657596" y="122945232"/>
          <a:ext cx="1108364" cy="1108366"/>
        </a:xfrm>
        <a:prstGeom prst="rect">
          <a:avLst/>
        </a:prstGeom>
      </xdr:spPr>
    </xdr:pic>
    <xdr:clientData/>
  </xdr:twoCellAnchor>
  <xdr:twoCellAnchor>
    <xdr:from>
      <xdr:col>3</xdr:col>
      <xdr:colOff>190497</xdr:colOff>
      <xdr:row>109</xdr:row>
      <xdr:rowOff>34633</xdr:rowOff>
    </xdr:from>
    <xdr:to>
      <xdr:col>3</xdr:col>
      <xdr:colOff>1298862</xdr:colOff>
      <xdr:row>109</xdr:row>
      <xdr:rowOff>1143000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3657597" y="124126333"/>
          <a:ext cx="1108363" cy="1070265"/>
        </a:xfrm>
        <a:prstGeom prst="rect">
          <a:avLst/>
        </a:prstGeom>
      </xdr:spPr>
    </xdr:pic>
    <xdr:clientData/>
  </xdr:twoCellAnchor>
  <xdr:twoCellAnchor>
    <xdr:from>
      <xdr:col>3</xdr:col>
      <xdr:colOff>190497</xdr:colOff>
      <xdr:row>110</xdr:row>
      <xdr:rowOff>34633</xdr:rowOff>
    </xdr:from>
    <xdr:to>
      <xdr:col>3</xdr:col>
      <xdr:colOff>1298862</xdr:colOff>
      <xdr:row>110</xdr:row>
      <xdr:rowOff>1143000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3657597" y="125231233"/>
          <a:ext cx="1108363" cy="1108365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237</xdr:row>
      <xdr:rowOff>31166</xdr:rowOff>
    </xdr:from>
    <xdr:to>
      <xdr:col>3</xdr:col>
      <xdr:colOff>1298862</xdr:colOff>
      <xdr:row>237</xdr:row>
      <xdr:rowOff>1104894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3692234" y="263435516"/>
          <a:ext cx="1073726" cy="1073727"/>
        </a:xfrm>
        <a:prstGeom prst="rect">
          <a:avLst/>
        </a:prstGeom>
      </xdr:spPr>
    </xdr:pic>
    <xdr:clientData/>
  </xdr:twoCellAnchor>
  <xdr:twoCellAnchor>
    <xdr:from>
      <xdr:col>3</xdr:col>
      <xdr:colOff>190497</xdr:colOff>
      <xdr:row>91</xdr:row>
      <xdr:rowOff>48483</xdr:rowOff>
    </xdr:from>
    <xdr:to>
      <xdr:col>3</xdr:col>
      <xdr:colOff>1246905</xdr:colOff>
      <xdr:row>91</xdr:row>
      <xdr:rowOff>1104894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3657597" y="104004334"/>
          <a:ext cx="1056407" cy="1056408"/>
        </a:xfrm>
        <a:prstGeom prst="rect">
          <a:avLst/>
        </a:prstGeom>
      </xdr:spPr>
    </xdr:pic>
    <xdr:clientData/>
  </xdr:twoCellAnchor>
  <xdr:twoCellAnchor>
    <xdr:from>
      <xdr:col>3</xdr:col>
      <xdr:colOff>173173</xdr:colOff>
      <xdr:row>127</xdr:row>
      <xdr:rowOff>34635</xdr:rowOff>
    </xdr:from>
    <xdr:to>
      <xdr:col>3</xdr:col>
      <xdr:colOff>1281540</xdr:colOff>
      <xdr:row>127</xdr:row>
      <xdr:rowOff>1125678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3640273" y="142623885"/>
          <a:ext cx="1108366" cy="1091043"/>
        </a:xfrm>
        <a:prstGeom prst="rect">
          <a:avLst/>
        </a:prstGeom>
      </xdr:spPr>
    </xdr:pic>
    <xdr:clientData/>
  </xdr:twoCellAnchor>
  <xdr:twoCellAnchor>
    <xdr:from>
      <xdr:col>3</xdr:col>
      <xdr:colOff>173176</xdr:colOff>
      <xdr:row>128</xdr:row>
      <xdr:rowOff>34631</xdr:rowOff>
    </xdr:from>
    <xdr:to>
      <xdr:col>3</xdr:col>
      <xdr:colOff>1281865</xdr:colOff>
      <xdr:row>128</xdr:row>
      <xdr:rowOff>1056404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3640278" y="143785932"/>
          <a:ext cx="1108686" cy="1021771"/>
        </a:xfrm>
        <a:prstGeom prst="rect">
          <a:avLst/>
        </a:prstGeom>
      </xdr:spPr>
    </xdr:pic>
    <xdr:clientData/>
  </xdr:twoCellAnchor>
  <xdr:twoCellAnchor>
    <xdr:from>
      <xdr:col>3</xdr:col>
      <xdr:colOff>173179</xdr:colOff>
      <xdr:row>154</xdr:row>
      <xdr:rowOff>34634</xdr:rowOff>
    </xdr:from>
    <xdr:to>
      <xdr:col>3</xdr:col>
      <xdr:colOff>1303461</xdr:colOff>
      <xdr:row>154</xdr:row>
      <xdr:rowOff>1143000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3640279" y="171541784"/>
          <a:ext cx="1130280" cy="1108364"/>
        </a:xfrm>
        <a:prstGeom prst="rect">
          <a:avLst/>
        </a:prstGeom>
      </xdr:spPr>
    </xdr:pic>
    <xdr:clientData/>
  </xdr:twoCellAnchor>
  <xdr:twoCellAnchor>
    <xdr:from>
      <xdr:col>3</xdr:col>
      <xdr:colOff>173176</xdr:colOff>
      <xdr:row>155</xdr:row>
      <xdr:rowOff>34630</xdr:rowOff>
    </xdr:from>
    <xdr:to>
      <xdr:col>3</xdr:col>
      <xdr:colOff>1298862</xdr:colOff>
      <xdr:row>155</xdr:row>
      <xdr:rowOff>1194947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3640278" y="172722880"/>
          <a:ext cx="1125682" cy="1160317"/>
        </a:xfrm>
        <a:prstGeom prst="rect">
          <a:avLst/>
        </a:prstGeom>
      </xdr:spPr>
    </xdr:pic>
    <xdr:clientData/>
  </xdr:twoCellAnchor>
  <xdr:twoCellAnchor>
    <xdr:from>
      <xdr:col>3</xdr:col>
      <xdr:colOff>173176</xdr:colOff>
      <xdr:row>156</xdr:row>
      <xdr:rowOff>34630</xdr:rowOff>
    </xdr:from>
    <xdr:to>
      <xdr:col>3</xdr:col>
      <xdr:colOff>1298862</xdr:colOff>
      <xdr:row>156</xdr:row>
      <xdr:rowOff>1108359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3640278" y="173942080"/>
          <a:ext cx="1125682" cy="1073728"/>
        </a:xfrm>
        <a:prstGeom prst="rect">
          <a:avLst/>
        </a:prstGeom>
      </xdr:spPr>
    </xdr:pic>
    <xdr:clientData/>
  </xdr:twoCellAnchor>
  <xdr:twoCellAnchor>
    <xdr:from>
      <xdr:col>3</xdr:col>
      <xdr:colOff>173179</xdr:colOff>
      <xdr:row>157</xdr:row>
      <xdr:rowOff>34633</xdr:rowOff>
    </xdr:from>
    <xdr:to>
      <xdr:col>3</xdr:col>
      <xdr:colOff>1298862</xdr:colOff>
      <xdr:row>157</xdr:row>
      <xdr:rowOff>1143000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3640279" y="175085083"/>
          <a:ext cx="1125681" cy="1108365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258</xdr:row>
      <xdr:rowOff>34631</xdr:rowOff>
    </xdr:from>
    <xdr:to>
      <xdr:col>3</xdr:col>
      <xdr:colOff>1194947</xdr:colOff>
      <xdr:row>258</xdr:row>
      <xdr:rowOff>1221444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3761507" y="284108232"/>
          <a:ext cx="900540" cy="1186811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259</xdr:row>
      <xdr:rowOff>34631</xdr:rowOff>
    </xdr:from>
    <xdr:to>
      <xdr:col>3</xdr:col>
      <xdr:colOff>1220755</xdr:colOff>
      <xdr:row>259</xdr:row>
      <xdr:rowOff>1108359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3761507" y="285384582"/>
          <a:ext cx="926348" cy="1073725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260</xdr:row>
      <xdr:rowOff>34633</xdr:rowOff>
    </xdr:from>
    <xdr:to>
      <xdr:col>3</xdr:col>
      <xdr:colOff>1219879</xdr:colOff>
      <xdr:row>260</xdr:row>
      <xdr:rowOff>1091043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3761507" y="286546633"/>
          <a:ext cx="925471" cy="1056408"/>
        </a:xfrm>
        <a:prstGeom prst="rect">
          <a:avLst/>
        </a:prstGeom>
      </xdr:spPr>
    </xdr:pic>
    <xdr:clientData/>
  </xdr:twoCellAnchor>
  <xdr:twoCellAnchor>
    <xdr:from>
      <xdr:col>3</xdr:col>
      <xdr:colOff>277086</xdr:colOff>
      <xdr:row>261</xdr:row>
      <xdr:rowOff>34631</xdr:rowOff>
    </xdr:from>
    <xdr:to>
      <xdr:col>3</xdr:col>
      <xdr:colOff>1236125</xdr:colOff>
      <xdr:row>261</xdr:row>
      <xdr:rowOff>1160312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3744186" y="287670582"/>
          <a:ext cx="959038" cy="1125679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262</xdr:row>
      <xdr:rowOff>34634</xdr:rowOff>
    </xdr:from>
    <xdr:to>
      <xdr:col>3</xdr:col>
      <xdr:colOff>1253403</xdr:colOff>
      <xdr:row>262</xdr:row>
      <xdr:rowOff>1177632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3726868" y="288870734"/>
          <a:ext cx="993633" cy="1142997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263</xdr:row>
      <xdr:rowOff>34631</xdr:rowOff>
    </xdr:from>
    <xdr:to>
      <xdr:col>3</xdr:col>
      <xdr:colOff>1251018</xdr:colOff>
      <xdr:row>263</xdr:row>
      <xdr:rowOff>1177632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3726865" y="290070882"/>
          <a:ext cx="991251" cy="1142999"/>
        </a:xfrm>
        <a:prstGeom prst="rect">
          <a:avLst/>
        </a:prstGeom>
      </xdr:spPr>
    </xdr:pic>
    <xdr:clientData/>
  </xdr:twoCellAnchor>
  <xdr:twoCellAnchor>
    <xdr:from>
      <xdr:col>3</xdr:col>
      <xdr:colOff>242451</xdr:colOff>
      <xdr:row>264</xdr:row>
      <xdr:rowOff>34631</xdr:rowOff>
    </xdr:from>
    <xdr:to>
      <xdr:col>3</xdr:col>
      <xdr:colOff>1252287</xdr:colOff>
      <xdr:row>264</xdr:row>
      <xdr:rowOff>1177632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3709550" y="291271032"/>
          <a:ext cx="1009835" cy="1142998"/>
        </a:xfrm>
        <a:prstGeom prst="rect">
          <a:avLst/>
        </a:prstGeom>
      </xdr:spPr>
    </xdr:pic>
    <xdr:clientData/>
  </xdr:twoCellAnchor>
  <xdr:twoCellAnchor>
    <xdr:from>
      <xdr:col>3</xdr:col>
      <xdr:colOff>242451</xdr:colOff>
      <xdr:row>265</xdr:row>
      <xdr:rowOff>34630</xdr:rowOff>
    </xdr:from>
    <xdr:to>
      <xdr:col>3</xdr:col>
      <xdr:colOff>1244250</xdr:colOff>
      <xdr:row>265</xdr:row>
      <xdr:rowOff>1229585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3709551" y="292490230"/>
          <a:ext cx="1001797" cy="1194954"/>
        </a:xfrm>
        <a:prstGeom prst="rect">
          <a:avLst/>
        </a:prstGeom>
      </xdr:spPr>
    </xdr:pic>
    <xdr:clientData/>
  </xdr:twoCellAnchor>
  <xdr:twoCellAnchor>
    <xdr:from>
      <xdr:col>3</xdr:col>
      <xdr:colOff>247645</xdr:colOff>
      <xdr:row>266</xdr:row>
      <xdr:rowOff>64071</xdr:rowOff>
    </xdr:from>
    <xdr:to>
      <xdr:col>3</xdr:col>
      <xdr:colOff>1246704</xdr:colOff>
      <xdr:row>266</xdr:row>
      <xdr:rowOff>1259028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3714745" y="293796021"/>
          <a:ext cx="999059" cy="1194955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267</xdr:row>
      <xdr:rowOff>62342</xdr:rowOff>
    </xdr:from>
    <xdr:to>
      <xdr:col>3</xdr:col>
      <xdr:colOff>1248685</xdr:colOff>
      <xdr:row>267</xdr:row>
      <xdr:rowOff>1274616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3692234" y="295089692"/>
          <a:ext cx="1023552" cy="1212272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268</xdr:row>
      <xdr:rowOff>40528</xdr:rowOff>
    </xdr:from>
    <xdr:to>
      <xdr:col>3</xdr:col>
      <xdr:colOff>1256391</xdr:colOff>
      <xdr:row>268</xdr:row>
      <xdr:rowOff>1212273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3692234" y="296382328"/>
          <a:ext cx="1031256" cy="1171743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269</xdr:row>
      <xdr:rowOff>34630</xdr:rowOff>
    </xdr:from>
    <xdr:to>
      <xdr:col>3</xdr:col>
      <xdr:colOff>1281546</xdr:colOff>
      <xdr:row>269</xdr:row>
      <xdr:rowOff>1263321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3692234" y="297633730"/>
          <a:ext cx="1056411" cy="1228688"/>
        </a:xfrm>
        <a:prstGeom prst="rect">
          <a:avLst/>
        </a:prstGeom>
      </xdr:spPr>
    </xdr:pic>
    <xdr:clientData/>
  </xdr:twoCellAnchor>
  <xdr:twoCellAnchor>
    <xdr:from>
      <xdr:col>3</xdr:col>
      <xdr:colOff>138538</xdr:colOff>
      <xdr:row>271</xdr:row>
      <xdr:rowOff>27703</xdr:rowOff>
    </xdr:from>
    <xdr:to>
      <xdr:col>3</xdr:col>
      <xdr:colOff>1413162</xdr:colOff>
      <xdr:row>271</xdr:row>
      <xdr:rowOff>1551992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3605637" y="299493703"/>
          <a:ext cx="1274622" cy="1524288"/>
        </a:xfrm>
        <a:prstGeom prst="rect">
          <a:avLst/>
        </a:prstGeom>
      </xdr:spPr>
    </xdr:pic>
    <xdr:clientData/>
  </xdr:twoCellAnchor>
  <xdr:twoCellAnchor>
    <xdr:from>
      <xdr:col>3</xdr:col>
      <xdr:colOff>110835</xdr:colOff>
      <xdr:row>272</xdr:row>
      <xdr:rowOff>55413</xdr:rowOff>
    </xdr:from>
    <xdr:to>
      <xdr:col>3</xdr:col>
      <xdr:colOff>1373543</xdr:colOff>
      <xdr:row>272</xdr:row>
      <xdr:rowOff>1537849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3577934" y="301121612"/>
          <a:ext cx="1262708" cy="1482436"/>
        </a:xfrm>
        <a:prstGeom prst="rect">
          <a:avLst/>
        </a:prstGeom>
      </xdr:spPr>
    </xdr:pic>
    <xdr:clientData/>
  </xdr:twoCellAnchor>
  <xdr:twoCellAnchor>
    <xdr:from>
      <xdr:col>3</xdr:col>
      <xdr:colOff>124686</xdr:colOff>
      <xdr:row>273</xdr:row>
      <xdr:rowOff>55413</xdr:rowOff>
    </xdr:from>
    <xdr:to>
      <xdr:col>3</xdr:col>
      <xdr:colOff>1343885</xdr:colOff>
      <xdr:row>273</xdr:row>
      <xdr:rowOff>1466847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3591786" y="302702762"/>
          <a:ext cx="1219199" cy="1411433"/>
        </a:xfrm>
        <a:prstGeom prst="rect">
          <a:avLst/>
        </a:prstGeom>
      </xdr:spPr>
    </xdr:pic>
    <xdr:clientData/>
  </xdr:twoCellAnchor>
  <xdr:twoCellAnchor>
    <xdr:from>
      <xdr:col>3</xdr:col>
      <xdr:colOff>166249</xdr:colOff>
      <xdr:row>274</xdr:row>
      <xdr:rowOff>46753</xdr:rowOff>
    </xdr:from>
    <xdr:to>
      <xdr:col>3</xdr:col>
      <xdr:colOff>1295395</xdr:colOff>
      <xdr:row>274</xdr:row>
      <xdr:rowOff>1541696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3633349" y="304199053"/>
          <a:ext cx="1129145" cy="1494942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275</xdr:row>
      <xdr:rowOff>55413</xdr:rowOff>
    </xdr:from>
    <xdr:to>
      <xdr:col>3</xdr:col>
      <xdr:colOff>1288467</xdr:colOff>
      <xdr:row>275</xdr:row>
      <xdr:rowOff>1518105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3619496" y="305788862"/>
          <a:ext cx="1136069" cy="1462692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276</xdr:row>
      <xdr:rowOff>41559</xdr:rowOff>
    </xdr:from>
    <xdr:to>
      <xdr:col>3</xdr:col>
      <xdr:colOff>1274616</xdr:colOff>
      <xdr:row>276</xdr:row>
      <xdr:rowOff>1477189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3619496" y="307356159"/>
          <a:ext cx="1122218" cy="1435629"/>
        </a:xfrm>
        <a:prstGeom prst="rect">
          <a:avLst/>
        </a:prstGeom>
      </xdr:spPr>
    </xdr:pic>
    <xdr:clientData/>
  </xdr:twoCellAnchor>
  <xdr:twoCellAnchor>
    <xdr:from>
      <xdr:col>3</xdr:col>
      <xdr:colOff>190493</xdr:colOff>
      <xdr:row>181</xdr:row>
      <xdr:rowOff>34630</xdr:rowOff>
    </xdr:from>
    <xdr:to>
      <xdr:col>3</xdr:col>
      <xdr:colOff>1281537</xdr:colOff>
      <xdr:row>181</xdr:row>
      <xdr:rowOff>1281546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3657593" y="201412180"/>
          <a:ext cx="1091045" cy="1222668"/>
        </a:xfrm>
        <a:prstGeom prst="rect">
          <a:avLst/>
        </a:prstGeom>
      </xdr:spPr>
    </xdr:pic>
    <xdr:clientData/>
  </xdr:twoCellAnchor>
  <xdr:twoCellAnchor>
    <xdr:from>
      <xdr:col>3</xdr:col>
      <xdr:colOff>51949</xdr:colOff>
      <xdr:row>174</xdr:row>
      <xdr:rowOff>34630</xdr:rowOff>
    </xdr:from>
    <xdr:to>
      <xdr:col>3</xdr:col>
      <xdr:colOff>1402768</xdr:colOff>
      <xdr:row>174</xdr:row>
      <xdr:rowOff>1173420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3519049" y="192325330"/>
          <a:ext cx="1350818" cy="1138788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175</xdr:row>
      <xdr:rowOff>34633</xdr:rowOff>
    </xdr:from>
    <xdr:to>
      <xdr:col>3</xdr:col>
      <xdr:colOff>1281546</xdr:colOff>
      <xdr:row>175</xdr:row>
      <xdr:rowOff>1325483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3674918" y="193544533"/>
          <a:ext cx="1073726" cy="1290850"/>
        </a:xfrm>
        <a:prstGeom prst="rect">
          <a:avLst/>
        </a:prstGeom>
      </xdr:spPr>
    </xdr:pic>
    <xdr:clientData/>
  </xdr:twoCellAnchor>
  <xdr:twoCellAnchor>
    <xdr:from>
      <xdr:col>3</xdr:col>
      <xdr:colOff>69270</xdr:colOff>
      <xdr:row>176</xdr:row>
      <xdr:rowOff>34630</xdr:rowOff>
    </xdr:from>
    <xdr:to>
      <xdr:col>3</xdr:col>
      <xdr:colOff>1399626</xdr:colOff>
      <xdr:row>176</xdr:row>
      <xdr:rowOff>1160312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3536370" y="194935180"/>
          <a:ext cx="1330354" cy="1125681"/>
        </a:xfrm>
        <a:prstGeom prst="rect">
          <a:avLst/>
        </a:prstGeom>
      </xdr:spPr>
    </xdr:pic>
    <xdr:clientData/>
  </xdr:twoCellAnchor>
  <xdr:twoCellAnchor>
    <xdr:from>
      <xdr:col>3</xdr:col>
      <xdr:colOff>190493</xdr:colOff>
      <xdr:row>177</xdr:row>
      <xdr:rowOff>34633</xdr:rowOff>
    </xdr:from>
    <xdr:to>
      <xdr:col>3</xdr:col>
      <xdr:colOff>1271744</xdr:colOff>
      <xdr:row>177</xdr:row>
      <xdr:rowOff>1420082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3657593" y="196154383"/>
          <a:ext cx="1081251" cy="1385449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178</xdr:row>
      <xdr:rowOff>34630</xdr:rowOff>
    </xdr:from>
    <xdr:to>
      <xdr:col>3</xdr:col>
      <xdr:colOff>1344528</xdr:colOff>
      <xdr:row>178</xdr:row>
      <xdr:rowOff>1160314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3571004" y="197602180"/>
          <a:ext cx="1240623" cy="1125683"/>
        </a:xfrm>
        <a:prstGeom prst="rect">
          <a:avLst/>
        </a:prstGeom>
      </xdr:spPr>
    </xdr:pic>
    <xdr:clientData/>
  </xdr:twoCellAnchor>
  <xdr:twoCellAnchor>
    <xdr:from>
      <xdr:col>3</xdr:col>
      <xdr:colOff>207812</xdr:colOff>
      <xdr:row>179</xdr:row>
      <xdr:rowOff>34630</xdr:rowOff>
    </xdr:from>
    <xdr:to>
      <xdr:col>3</xdr:col>
      <xdr:colOff>1264675</xdr:colOff>
      <xdr:row>179</xdr:row>
      <xdr:rowOff>1264222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3674913" y="198802330"/>
          <a:ext cx="1056861" cy="1229591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180</xdr:row>
      <xdr:rowOff>34629</xdr:rowOff>
    </xdr:from>
    <xdr:to>
      <xdr:col>3</xdr:col>
      <xdr:colOff>1264223</xdr:colOff>
      <xdr:row>180</xdr:row>
      <xdr:rowOff>1273177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3674918" y="200116779"/>
          <a:ext cx="1056404" cy="1238547"/>
        </a:xfrm>
        <a:prstGeom prst="rect">
          <a:avLst/>
        </a:prstGeom>
      </xdr:spPr>
    </xdr:pic>
    <xdr:clientData/>
  </xdr:twoCellAnchor>
  <xdr:twoCellAnchor>
    <xdr:from>
      <xdr:col>3</xdr:col>
      <xdr:colOff>50220</xdr:colOff>
      <xdr:row>195</xdr:row>
      <xdr:rowOff>34633</xdr:rowOff>
    </xdr:from>
    <xdr:to>
      <xdr:col>3</xdr:col>
      <xdr:colOff>1383719</xdr:colOff>
      <xdr:row>195</xdr:row>
      <xdr:rowOff>1243845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3517319" y="218252383"/>
          <a:ext cx="1333499" cy="1209210"/>
        </a:xfrm>
        <a:prstGeom prst="rect">
          <a:avLst/>
        </a:prstGeom>
      </xdr:spPr>
    </xdr:pic>
    <xdr:clientData/>
  </xdr:twoCellAnchor>
  <xdr:twoCellAnchor>
    <xdr:from>
      <xdr:col>3</xdr:col>
      <xdr:colOff>114921</xdr:colOff>
      <xdr:row>197</xdr:row>
      <xdr:rowOff>34626</xdr:rowOff>
    </xdr:from>
    <xdr:to>
      <xdr:col>3</xdr:col>
      <xdr:colOff>1333494</xdr:colOff>
      <xdr:row>197</xdr:row>
      <xdr:rowOff>1485894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3582020" y="220995577"/>
          <a:ext cx="1218573" cy="1451266"/>
        </a:xfrm>
        <a:prstGeom prst="rect">
          <a:avLst/>
        </a:prstGeom>
      </xdr:spPr>
    </xdr:pic>
    <xdr:clientData/>
  </xdr:twoCellAnchor>
  <xdr:twoCellAnchor>
    <xdr:from>
      <xdr:col>3</xdr:col>
      <xdr:colOff>121224</xdr:colOff>
      <xdr:row>196</xdr:row>
      <xdr:rowOff>34631</xdr:rowOff>
    </xdr:from>
    <xdr:to>
      <xdr:col>3</xdr:col>
      <xdr:colOff>1333495</xdr:colOff>
      <xdr:row>196</xdr:row>
      <xdr:rowOff>1428750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3588324" y="219528732"/>
          <a:ext cx="1212270" cy="1394116"/>
        </a:xfrm>
        <a:prstGeom prst="rect">
          <a:avLst/>
        </a:prstGeom>
      </xdr:spPr>
    </xdr:pic>
    <xdr:clientData/>
  </xdr:twoCellAnchor>
  <xdr:twoCellAnchor>
    <xdr:from>
      <xdr:col>3</xdr:col>
      <xdr:colOff>140274</xdr:colOff>
      <xdr:row>198</xdr:row>
      <xdr:rowOff>34635</xdr:rowOff>
    </xdr:from>
    <xdr:to>
      <xdr:col>3</xdr:col>
      <xdr:colOff>1352543</xdr:colOff>
      <xdr:row>198</xdr:row>
      <xdr:rowOff>1531035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3607373" y="222519585"/>
          <a:ext cx="1212269" cy="1496399"/>
        </a:xfrm>
        <a:prstGeom prst="rect">
          <a:avLst/>
        </a:prstGeom>
      </xdr:spPr>
    </xdr:pic>
    <xdr:clientData/>
  </xdr:twoCellAnchor>
  <xdr:twoCellAnchor>
    <xdr:from>
      <xdr:col>3</xdr:col>
      <xdr:colOff>121222</xdr:colOff>
      <xdr:row>199</xdr:row>
      <xdr:rowOff>34630</xdr:rowOff>
    </xdr:from>
    <xdr:to>
      <xdr:col>3</xdr:col>
      <xdr:colOff>1340619</xdr:colOff>
      <xdr:row>199</xdr:row>
      <xdr:rowOff>1575949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3588322" y="224100730"/>
          <a:ext cx="1219397" cy="1541318"/>
        </a:xfrm>
        <a:prstGeom prst="rect">
          <a:avLst/>
        </a:prstGeom>
      </xdr:spPr>
    </xdr:pic>
    <xdr:clientData/>
  </xdr:twoCellAnchor>
  <xdr:twoCellAnchor>
    <xdr:from>
      <xdr:col>3</xdr:col>
      <xdr:colOff>121222</xdr:colOff>
      <xdr:row>200</xdr:row>
      <xdr:rowOff>34631</xdr:rowOff>
    </xdr:from>
    <xdr:to>
      <xdr:col>3</xdr:col>
      <xdr:colOff>1333495</xdr:colOff>
      <xdr:row>200</xdr:row>
      <xdr:rowOff>1142263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3588322" y="225719982"/>
          <a:ext cx="1212272" cy="1107631"/>
        </a:xfrm>
        <a:prstGeom prst="rect">
          <a:avLst/>
        </a:prstGeom>
      </xdr:spPr>
    </xdr:pic>
    <xdr:clientData/>
  </xdr:twoCellAnchor>
  <xdr:twoCellAnchor>
    <xdr:from>
      <xdr:col>3</xdr:col>
      <xdr:colOff>138540</xdr:colOff>
      <xdr:row>201</xdr:row>
      <xdr:rowOff>34631</xdr:rowOff>
    </xdr:from>
    <xdr:to>
      <xdr:col>3</xdr:col>
      <xdr:colOff>1332395</xdr:colOff>
      <xdr:row>201</xdr:row>
      <xdr:rowOff>1523992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3605641" y="226901082"/>
          <a:ext cx="1193854" cy="1489360"/>
        </a:xfrm>
        <a:prstGeom prst="rect">
          <a:avLst/>
        </a:prstGeom>
      </xdr:spPr>
    </xdr:pic>
    <xdr:clientData/>
  </xdr:twoCellAnchor>
  <xdr:twoCellAnchor>
    <xdr:from>
      <xdr:col>3</xdr:col>
      <xdr:colOff>142661</xdr:colOff>
      <xdr:row>202</xdr:row>
      <xdr:rowOff>48016</xdr:rowOff>
    </xdr:from>
    <xdr:to>
      <xdr:col>3</xdr:col>
      <xdr:colOff>1352543</xdr:colOff>
      <xdr:row>202</xdr:row>
      <xdr:rowOff>1543050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3609761" y="228476566"/>
          <a:ext cx="1209881" cy="1495032"/>
        </a:xfrm>
        <a:prstGeom prst="rect">
          <a:avLst/>
        </a:prstGeom>
      </xdr:spPr>
    </xdr:pic>
    <xdr:clientData/>
  </xdr:twoCellAnchor>
  <xdr:twoCellAnchor>
    <xdr:from>
      <xdr:col>3</xdr:col>
      <xdr:colOff>86586</xdr:colOff>
      <xdr:row>144</xdr:row>
      <xdr:rowOff>34633</xdr:rowOff>
    </xdr:from>
    <xdr:to>
      <xdr:col>3</xdr:col>
      <xdr:colOff>1362780</xdr:colOff>
      <xdr:row>144</xdr:row>
      <xdr:rowOff>1350819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3553686" y="158987833"/>
          <a:ext cx="1276193" cy="1316184"/>
        </a:xfrm>
        <a:prstGeom prst="rect">
          <a:avLst/>
        </a:prstGeom>
      </xdr:spPr>
    </xdr:pic>
    <xdr:clientData/>
  </xdr:twoCellAnchor>
  <xdr:twoCellAnchor>
    <xdr:from>
      <xdr:col>3</xdr:col>
      <xdr:colOff>86587</xdr:colOff>
      <xdr:row>145</xdr:row>
      <xdr:rowOff>34631</xdr:rowOff>
    </xdr:from>
    <xdr:to>
      <xdr:col>3</xdr:col>
      <xdr:colOff>1346220</xdr:colOff>
      <xdr:row>145</xdr:row>
      <xdr:rowOff>1541313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3553687" y="160378482"/>
          <a:ext cx="1259633" cy="1506681"/>
        </a:xfrm>
        <a:prstGeom prst="rect">
          <a:avLst/>
        </a:prstGeom>
      </xdr:spPr>
    </xdr:pic>
    <xdr:clientData/>
  </xdr:twoCellAnchor>
  <xdr:twoCellAnchor>
    <xdr:from>
      <xdr:col>3</xdr:col>
      <xdr:colOff>86586</xdr:colOff>
      <xdr:row>146</xdr:row>
      <xdr:rowOff>51951</xdr:rowOff>
    </xdr:from>
    <xdr:to>
      <xdr:col>3</xdr:col>
      <xdr:colOff>1345217</xdr:colOff>
      <xdr:row>146</xdr:row>
      <xdr:rowOff>1350819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3553686" y="161976951"/>
          <a:ext cx="1258629" cy="1298866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148</xdr:row>
      <xdr:rowOff>34631</xdr:rowOff>
    </xdr:from>
    <xdr:to>
      <xdr:col>3</xdr:col>
      <xdr:colOff>1350819</xdr:colOff>
      <xdr:row>148</xdr:row>
      <xdr:rowOff>1298862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3571005" y="164740932"/>
          <a:ext cx="1246912" cy="1264228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149</xdr:row>
      <xdr:rowOff>34634</xdr:rowOff>
    </xdr:from>
    <xdr:to>
      <xdr:col>3</xdr:col>
      <xdr:colOff>1346823</xdr:colOff>
      <xdr:row>149</xdr:row>
      <xdr:rowOff>1316178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3571005" y="166074434"/>
          <a:ext cx="1242916" cy="1281543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64</xdr:row>
      <xdr:rowOff>34633</xdr:rowOff>
    </xdr:from>
    <xdr:to>
      <xdr:col>3</xdr:col>
      <xdr:colOff>1225513</xdr:colOff>
      <xdr:row>64</xdr:row>
      <xdr:rowOff>1177632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3674918" y="73148533"/>
          <a:ext cx="1017694" cy="1142998"/>
        </a:xfrm>
        <a:prstGeom prst="rect">
          <a:avLst/>
        </a:prstGeom>
      </xdr:spPr>
    </xdr:pic>
    <xdr:clientData/>
  </xdr:twoCellAnchor>
  <xdr:twoCellAnchor>
    <xdr:from>
      <xdr:col>3</xdr:col>
      <xdr:colOff>207812</xdr:colOff>
      <xdr:row>63</xdr:row>
      <xdr:rowOff>34633</xdr:rowOff>
    </xdr:from>
    <xdr:to>
      <xdr:col>3</xdr:col>
      <xdr:colOff>1229585</xdr:colOff>
      <xdr:row>63</xdr:row>
      <xdr:rowOff>1197450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3674913" y="71910283"/>
          <a:ext cx="1021771" cy="1162815"/>
        </a:xfrm>
        <a:prstGeom prst="rect">
          <a:avLst/>
        </a:prstGeom>
      </xdr:spPr>
    </xdr:pic>
    <xdr:clientData/>
  </xdr:twoCellAnchor>
  <xdr:twoCellAnchor>
    <xdr:from>
      <xdr:col>3</xdr:col>
      <xdr:colOff>108478</xdr:colOff>
      <xdr:row>147</xdr:row>
      <xdr:rowOff>34631</xdr:rowOff>
    </xdr:from>
    <xdr:to>
      <xdr:col>3</xdr:col>
      <xdr:colOff>1333496</xdr:colOff>
      <xdr:row>147</xdr:row>
      <xdr:rowOff>1385450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3575578" y="163331232"/>
          <a:ext cx="1225018" cy="1350817"/>
        </a:xfrm>
        <a:prstGeom prst="rect">
          <a:avLst/>
        </a:prstGeom>
      </xdr:spPr>
    </xdr:pic>
    <xdr:clientData/>
  </xdr:twoCellAnchor>
  <xdr:twoCellAnchor>
    <xdr:from>
      <xdr:col>3</xdr:col>
      <xdr:colOff>155859</xdr:colOff>
      <xdr:row>153</xdr:row>
      <xdr:rowOff>17313</xdr:rowOff>
    </xdr:from>
    <xdr:to>
      <xdr:col>3</xdr:col>
      <xdr:colOff>1275435</xdr:colOff>
      <xdr:row>153</xdr:row>
      <xdr:rowOff>1021770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227"/>
        <a:stretch/>
      </xdr:blipFill>
      <xdr:spPr bwMode="auto">
        <a:xfrm>
          <a:off x="3622959" y="170438613"/>
          <a:ext cx="1119574" cy="1004454"/>
        </a:xfrm>
        <a:prstGeom prst="rect">
          <a:avLst/>
        </a:prstGeom>
      </xdr:spPr>
    </xdr:pic>
    <xdr:clientData/>
  </xdr:twoCellAnchor>
  <xdr:twoCellAnchor>
    <xdr:from>
      <xdr:col>3</xdr:col>
      <xdr:colOff>138542</xdr:colOff>
      <xdr:row>152</xdr:row>
      <xdr:rowOff>34634</xdr:rowOff>
    </xdr:from>
    <xdr:to>
      <xdr:col>3</xdr:col>
      <xdr:colOff>1328976</xdr:colOff>
      <xdr:row>152</xdr:row>
      <xdr:rowOff>1108359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3605642" y="169312934"/>
          <a:ext cx="1190433" cy="1073724"/>
        </a:xfrm>
        <a:prstGeom prst="rect">
          <a:avLst/>
        </a:prstGeom>
      </xdr:spPr>
    </xdr:pic>
    <xdr:clientData/>
  </xdr:twoCellAnchor>
  <xdr:twoCellAnchor>
    <xdr:from>
      <xdr:col>3</xdr:col>
      <xdr:colOff>121223</xdr:colOff>
      <xdr:row>151</xdr:row>
      <xdr:rowOff>34633</xdr:rowOff>
    </xdr:from>
    <xdr:to>
      <xdr:col>3</xdr:col>
      <xdr:colOff>1298862</xdr:colOff>
      <xdr:row>151</xdr:row>
      <xdr:rowOff>1229586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3588323" y="168017533"/>
          <a:ext cx="1177637" cy="1194953"/>
        </a:xfrm>
        <a:prstGeom prst="rect">
          <a:avLst/>
        </a:prstGeom>
      </xdr:spPr>
    </xdr:pic>
    <xdr:clientData/>
  </xdr:twoCellAnchor>
  <xdr:twoCellAnchor>
    <xdr:from>
      <xdr:col>3</xdr:col>
      <xdr:colOff>259769</xdr:colOff>
      <xdr:row>93</xdr:row>
      <xdr:rowOff>69269</xdr:rowOff>
    </xdr:from>
    <xdr:to>
      <xdr:col>3</xdr:col>
      <xdr:colOff>1266753</xdr:colOff>
      <xdr:row>93</xdr:row>
      <xdr:rowOff>1143000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3726870" y="105682469"/>
          <a:ext cx="1006982" cy="107372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131</xdr:row>
      <xdr:rowOff>41558</xdr:rowOff>
    </xdr:from>
    <xdr:to>
      <xdr:col>3</xdr:col>
      <xdr:colOff>1288467</xdr:colOff>
      <xdr:row>131</xdr:row>
      <xdr:rowOff>1004450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3619496" y="146955158"/>
          <a:ext cx="1136069" cy="962892"/>
        </a:xfrm>
        <a:prstGeom prst="rect">
          <a:avLst/>
        </a:prstGeom>
      </xdr:spPr>
    </xdr:pic>
    <xdr:clientData/>
  </xdr:twoCellAnchor>
  <xdr:twoCellAnchor>
    <xdr:from>
      <xdr:col>3</xdr:col>
      <xdr:colOff>138539</xdr:colOff>
      <xdr:row>204</xdr:row>
      <xdr:rowOff>34629</xdr:rowOff>
    </xdr:from>
    <xdr:to>
      <xdr:col>3</xdr:col>
      <xdr:colOff>1246904</xdr:colOff>
      <xdr:row>204</xdr:row>
      <xdr:rowOff>1350811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3605639" y="230539629"/>
          <a:ext cx="1108364" cy="1316181"/>
        </a:xfrm>
        <a:prstGeom prst="rect">
          <a:avLst/>
        </a:prstGeom>
      </xdr:spPr>
    </xdr:pic>
    <xdr:clientData/>
  </xdr:twoCellAnchor>
  <xdr:twoCellAnchor>
    <xdr:from>
      <xdr:col>3</xdr:col>
      <xdr:colOff>138542</xdr:colOff>
      <xdr:row>205</xdr:row>
      <xdr:rowOff>34630</xdr:rowOff>
    </xdr:from>
    <xdr:to>
      <xdr:col>3</xdr:col>
      <xdr:colOff>1264223</xdr:colOff>
      <xdr:row>205</xdr:row>
      <xdr:rowOff>1273851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>
          <a:off x="3605642" y="231949330"/>
          <a:ext cx="1125680" cy="1239221"/>
        </a:xfrm>
        <a:prstGeom prst="rect">
          <a:avLst/>
        </a:prstGeom>
      </xdr:spPr>
    </xdr:pic>
    <xdr:clientData/>
  </xdr:twoCellAnchor>
  <xdr:twoCellAnchor>
    <xdr:from>
      <xdr:col>3</xdr:col>
      <xdr:colOff>138540</xdr:colOff>
      <xdr:row>206</xdr:row>
      <xdr:rowOff>34633</xdr:rowOff>
    </xdr:from>
    <xdr:to>
      <xdr:col>3</xdr:col>
      <xdr:colOff>1264223</xdr:colOff>
      <xdr:row>206</xdr:row>
      <xdr:rowOff>1338606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3605641" y="233263783"/>
          <a:ext cx="1125681" cy="1303971"/>
        </a:xfrm>
        <a:prstGeom prst="rect">
          <a:avLst/>
        </a:prstGeom>
      </xdr:spPr>
    </xdr:pic>
    <xdr:clientData/>
  </xdr:twoCellAnchor>
  <xdr:twoCellAnchor>
    <xdr:from>
      <xdr:col>3</xdr:col>
      <xdr:colOff>138542</xdr:colOff>
      <xdr:row>207</xdr:row>
      <xdr:rowOff>36361</xdr:rowOff>
    </xdr:from>
    <xdr:to>
      <xdr:col>3</xdr:col>
      <xdr:colOff>1264224</xdr:colOff>
      <xdr:row>207</xdr:row>
      <xdr:rowOff>1371593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3605642" y="234637111"/>
          <a:ext cx="1125681" cy="1335231"/>
        </a:xfrm>
        <a:prstGeom prst="rect">
          <a:avLst/>
        </a:prstGeom>
      </xdr:spPr>
    </xdr:pic>
    <xdr:clientData/>
  </xdr:twoCellAnchor>
  <xdr:twoCellAnchor>
    <xdr:from>
      <xdr:col>3</xdr:col>
      <xdr:colOff>138540</xdr:colOff>
      <xdr:row>126</xdr:row>
      <xdr:rowOff>48485</xdr:rowOff>
    </xdr:from>
    <xdr:to>
      <xdr:col>3</xdr:col>
      <xdr:colOff>1309428</xdr:colOff>
      <xdr:row>126</xdr:row>
      <xdr:rowOff>1049481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3605641" y="141551885"/>
          <a:ext cx="1170886" cy="1000994"/>
        </a:xfrm>
        <a:prstGeom prst="rect">
          <a:avLst/>
        </a:prstGeom>
      </xdr:spPr>
    </xdr:pic>
    <xdr:clientData/>
  </xdr:twoCellAnchor>
  <xdr:twoCellAnchor>
    <xdr:from>
      <xdr:col>3</xdr:col>
      <xdr:colOff>173179</xdr:colOff>
      <xdr:row>111</xdr:row>
      <xdr:rowOff>34633</xdr:rowOff>
    </xdr:from>
    <xdr:to>
      <xdr:col>3</xdr:col>
      <xdr:colOff>1292709</xdr:colOff>
      <xdr:row>111</xdr:row>
      <xdr:rowOff>1143000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3640279" y="126431383"/>
          <a:ext cx="1119529" cy="1108365"/>
        </a:xfrm>
        <a:prstGeom prst="rect">
          <a:avLst/>
        </a:prstGeom>
      </xdr:spPr>
    </xdr:pic>
    <xdr:clientData/>
  </xdr:twoCellAnchor>
  <xdr:twoCellAnchor>
    <xdr:from>
      <xdr:col>3</xdr:col>
      <xdr:colOff>62341</xdr:colOff>
      <xdr:row>183</xdr:row>
      <xdr:rowOff>65801</xdr:rowOff>
    </xdr:from>
    <xdr:to>
      <xdr:col>3</xdr:col>
      <xdr:colOff>1378521</xdr:colOff>
      <xdr:row>183</xdr:row>
      <xdr:rowOff>999666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3529441" y="203291201"/>
          <a:ext cx="1316178" cy="933864"/>
        </a:xfrm>
        <a:prstGeom prst="rect">
          <a:avLst/>
        </a:prstGeom>
      </xdr:spPr>
    </xdr:pic>
    <xdr:clientData/>
  </xdr:twoCellAnchor>
  <xdr:twoCellAnchor>
    <xdr:from>
      <xdr:col>3</xdr:col>
      <xdr:colOff>55414</xdr:colOff>
      <xdr:row>189</xdr:row>
      <xdr:rowOff>76196</xdr:rowOff>
    </xdr:from>
    <xdr:to>
      <xdr:col>3</xdr:col>
      <xdr:colOff>1399301</xdr:colOff>
      <xdr:row>189</xdr:row>
      <xdr:rowOff>1029717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9"/>
        <a:stretch/>
      </xdr:blipFill>
      <xdr:spPr bwMode="auto">
        <a:xfrm>
          <a:off x="3522514" y="211207346"/>
          <a:ext cx="1343887" cy="953520"/>
        </a:xfrm>
        <a:prstGeom prst="rect">
          <a:avLst/>
        </a:prstGeom>
      </xdr:spPr>
    </xdr:pic>
    <xdr:clientData/>
  </xdr:twoCellAnchor>
  <xdr:twoCellAnchor>
    <xdr:from>
      <xdr:col>3</xdr:col>
      <xdr:colOff>315189</xdr:colOff>
      <xdr:row>192</xdr:row>
      <xdr:rowOff>58875</xdr:rowOff>
    </xdr:from>
    <xdr:to>
      <xdr:col>3</xdr:col>
      <xdr:colOff>1175322</xdr:colOff>
      <xdr:row>192</xdr:row>
      <xdr:rowOff>1385450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3782288" y="214809525"/>
          <a:ext cx="860133" cy="1326574"/>
        </a:xfrm>
        <a:prstGeom prst="rect">
          <a:avLst/>
        </a:prstGeom>
      </xdr:spPr>
    </xdr:pic>
    <xdr:clientData/>
  </xdr:twoCellAnchor>
  <xdr:twoCellAnchor>
    <xdr:from>
      <xdr:col>3</xdr:col>
      <xdr:colOff>221670</xdr:colOff>
      <xdr:row>184</xdr:row>
      <xdr:rowOff>55414</xdr:rowOff>
    </xdr:from>
    <xdr:to>
      <xdr:col>3</xdr:col>
      <xdr:colOff>1244000</xdr:colOff>
      <xdr:row>184</xdr:row>
      <xdr:rowOff>1437405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41"/>
        <a:stretch/>
      </xdr:blipFill>
      <xdr:spPr bwMode="auto">
        <a:xfrm>
          <a:off x="3688769" y="204366664"/>
          <a:ext cx="1022330" cy="1381990"/>
        </a:xfrm>
        <a:prstGeom prst="rect">
          <a:avLst/>
        </a:prstGeom>
      </xdr:spPr>
    </xdr:pic>
    <xdr:clientData/>
  </xdr:twoCellAnchor>
  <xdr:twoCellAnchor>
    <xdr:from>
      <xdr:col>3</xdr:col>
      <xdr:colOff>304794</xdr:colOff>
      <xdr:row>191</xdr:row>
      <xdr:rowOff>76193</xdr:rowOff>
    </xdr:from>
    <xdr:to>
      <xdr:col>3</xdr:col>
      <xdr:colOff>1191485</xdr:colOff>
      <xdr:row>191</xdr:row>
      <xdr:rowOff>1325898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42"/>
        <a:stretch/>
      </xdr:blipFill>
      <xdr:spPr bwMode="auto">
        <a:xfrm>
          <a:off x="3771893" y="213436193"/>
          <a:ext cx="886691" cy="1249703"/>
        </a:xfrm>
        <a:prstGeom prst="rect">
          <a:avLst/>
        </a:prstGeom>
      </xdr:spPr>
    </xdr:pic>
    <xdr:clientData/>
  </xdr:twoCellAnchor>
  <xdr:twoCellAnchor>
    <xdr:from>
      <xdr:col>3</xdr:col>
      <xdr:colOff>214740</xdr:colOff>
      <xdr:row>188</xdr:row>
      <xdr:rowOff>63571</xdr:rowOff>
    </xdr:from>
    <xdr:to>
      <xdr:col>3</xdr:col>
      <xdr:colOff>1239977</xdr:colOff>
      <xdr:row>188</xdr:row>
      <xdr:rowOff>1508534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3681839" y="209632621"/>
          <a:ext cx="1025237" cy="1444962"/>
        </a:xfrm>
        <a:prstGeom prst="rect">
          <a:avLst/>
        </a:prstGeom>
      </xdr:spPr>
    </xdr:pic>
    <xdr:clientData/>
  </xdr:twoCellAnchor>
  <xdr:twoCellAnchor>
    <xdr:from>
      <xdr:col>3</xdr:col>
      <xdr:colOff>200889</xdr:colOff>
      <xdr:row>187</xdr:row>
      <xdr:rowOff>48483</xdr:rowOff>
    </xdr:from>
    <xdr:to>
      <xdr:col>3</xdr:col>
      <xdr:colOff>1239976</xdr:colOff>
      <xdr:row>187</xdr:row>
      <xdr:rowOff>1512973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3667988" y="208055434"/>
          <a:ext cx="1039087" cy="1464489"/>
        </a:xfrm>
        <a:prstGeom prst="rect">
          <a:avLst/>
        </a:prstGeom>
      </xdr:spPr>
    </xdr:pic>
    <xdr:clientData/>
  </xdr:twoCellAnchor>
  <xdr:twoCellAnchor>
    <xdr:from>
      <xdr:col>3</xdr:col>
      <xdr:colOff>34633</xdr:colOff>
      <xdr:row>185</xdr:row>
      <xdr:rowOff>62340</xdr:rowOff>
    </xdr:from>
    <xdr:to>
      <xdr:col>3</xdr:col>
      <xdr:colOff>1385450</xdr:colOff>
      <xdr:row>185</xdr:row>
      <xdr:rowOff>1055187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3501733" y="205878540"/>
          <a:ext cx="1350816" cy="992845"/>
        </a:xfrm>
        <a:prstGeom prst="rect">
          <a:avLst/>
        </a:prstGeom>
      </xdr:spPr>
    </xdr:pic>
    <xdr:clientData/>
  </xdr:twoCellAnchor>
  <xdr:twoCellAnchor>
    <xdr:from>
      <xdr:col>3</xdr:col>
      <xdr:colOff>69269</xdr:colOff>
      <xdr:row>186</xdr:row>
      <xdr:rowOff>69268</xdr:rowOff>
    </xdr:from>
    <xdr:to>
      <xdr:col>3</xdr:col>
      <xdr:colOff>1377549</xdr:colOff>
      <xdr:row>186</xdr:row>
      <xdr:rowOff>997522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3536369" y="207028468"/>
          <a:ext cx="1308278" cy="928253"/>
        </a:xfrm>
        <a:prstGeom prst="rect">
          <a:avLst/>
        </a:prstGeom>
      </xdr:spPr>
    </xdr:pic>
    <xdr:clientData/>
  </xdr:twoCellAnchor>
  <xdr:twoCellAnchor>
    <xdr:from>
      <xdr:col>3</xdr:col>
      <xdr:colOff>43416</xdr:colOff>
      <xdr:row>190</xdr:row>
      <xdr:rowOff>62336</xdr:rowOff>
    </xdr:from>
    <xdr:to>
      <xdr:col>3</xdr:col>
      <xdr:colOff>1385449</xdr:colOff>
      <xdr:row>190</xdr:row>
      <xdr:rowOff>1044036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3510515" y="212298386"/>
          <a:ext cx="1342033" cy="981697"/>
        </a:xfrm>
        <a:prstGeom prst="rect">
          <a:avLst/>
        </a:prstGeom>
      </xdr:spPr>
    </xdr:pic>
    <xdr:clientData/>
  </xdr:twoCellAnchor>
  <xdr:twoCellAnchor>
    <xdr:from>
      <xdr:col>3</xdr:col>
      <xdr:colOff>273627</xdr:colOff>
      <xdr:row>193</xdr:row>
      <xdr:rowOff>76193</xdr:rowOff>
    </xdr:from>
    <xdr:to>
      <xdr:col>3</xdr:col>
      <xdr:colOff>1177995</xdr:colOff>
      <xdr:row>193</xdr:row>
      <xdr:rowOff>1350813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3740726" y="216274643"/>
          <a:ext cx="904368" cy="1274619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208</xdr:row>
      <xdr:rowOff>38095</xdr:rowOff>
    </xdr:from>
    <xdr:to>
      <xdr:col>3</xdr:col>
      <xdr:colOff>1291873</xdr:colOff>
      <xdr:row>208</xdr:row>
      <xdr:rowOff>1200145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249"/>
        <a:srcRect l="8339" t="18371" r="8528" b="19129"/>
        <a:stretch/>
      </xdr:blipFill>
      <xdr:spPr bwMode="auto">
        <a:xfrm>
          <a:off x="3600443" y="236067595"/>
          <a:ext cx="1158529" cy="116204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221</xdr:row>
      <xdr:rowOff>76194</xdr:rowOff>
    </xdr:from>
    <xdr:to>
      <xdr:col>3</xdr:col>
      <xdr:colOff>1314445</xdr:colOff>
      <xdr:row>221</xdr:row>
      <xdr:rowOff>1137339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50"/>
        <a:srcRect l="7844" t="9799" r="4656" b="10335"/>
        <a:stretch/>
      </xdr:blipFill>
      <xdr:spPr bwMode="auto">
        <a:xfrm>
          <a:off x="3619496" y="249459745"/>
          <a:ext cx="1162048" cy="106114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43</xdr:row>
      <xdr:rowOff>57150</xdr:rowOff>
    </xdr:from>
    <xdr:to>
      <xdr:col>3</xdr:col>
      <xdr:colOff>1393734</xdr:colOff>
      <xdr:row>43</xdr:row>
      <xdr:rowOff>1181097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251"/>
        <a:srcRect t="17045" b="19885"/>
        <a:stretch/>
      </xdr:blipFill>
      <xdr:spPr bwMode="auto">
        <a:xfrm>
          <a:off x="3524249" y="51739799"/>
          <a:ext cx="1336584" cy="1123946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51</xdr:row>
      <xdr:rowOff>57150</xdr:rowOff>
    </xdr:from>
    <xdr:to>
      <xdr:col>3</xdr:col>
      <xdr:colOff>1390644</xdr:colOff>
      <xdr:row>51</xdr:row>
      <xdr:rowOff>1225647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252"/>
        <a:srcRect t="16667" b="17613"/>
        <a:stretch/>
      </xdr:blipFill>
      <xdr:spPr bwMode="auto">
        <a:xfrm>
          <a:off x="3524249" y="61340999"/>
          <a:ext cx="1333494" cy="1168497"/>
        </a:xfrm>
        <a:prstGeom prst="rect">
          <a:avLst/>
        </a:prstGeom>
      </xdr:spPr>
    </xdr:pic>
    <xdr:clientData/>
  </xdr:twoCellAnchor>
  <xdr:twoCellAnchor>
    <xdr:from>
      <xdr:col>3</xdr:col>
      <xdr:colOff>54747</xdr:colOff>
      <xdr:row>50</xdr:row>
      <xdr:rowOff>38097</xdr:rowOff>
    </xdr:from>
    <xdr:to>
      <xdr:col>3</xdr:col>
      <xdr:colOff>1383212</xdr:colOff>
      <xdr:row>50</xdr:row>
      <xdr:rowOff>1104896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253"/>
        <a:srcRect t="19550" b="20164"/>
        <a:stretch/>
      </xdr:blipFill>
      <xdr:spPr bwMode="auto">
        <a:xfrm>
          <a:off x="3521846" y="60178947"/>
          <a:ext cx="1328465" cy="1066798"/>
        </a:xfrm>
        <a:prstGeom prst="rect">
          <a:avLst/>
        </a:prstGeom>
      </xdr:spPr>
    </xdr:pic>
    <xdr:clientData/>
  </xdr:twoCellAnchor>
  <xdr:twoCellAnchor>
    <xdr:from>
      <xdr:col>3</xdr:col>
      <xdr:colOff>52345</xdr:colOff>
      <xdr:row>49</xdr:row>
      <xdr:rowOff>38097</xdr:rowOff>
    </xdr:from>
    <xdr:to>
      <xdr:col>3</xdr:col>
      <xdr:colOff>1390387</xdr:colOff>
      <xdr:row>49</xdr:row>
      <xdr:rowOff>1143000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254"/>
        <a:srcRect t="18039" b="20027"/>
        <a:stretch/>
      </xdr:blipFill>
      <xdr:spPr bwMode="auto">
        <a:xfrm>
          <a:off x="3519444" y="58997847"/>
          <a:ext cx="1338042" cy="1104901"/>
        </a:xfrm>
        <a:prstGeom prst="rect">
          <a:avLst/>
        </a:prstGeom>
      </xdr:spPr>
    </xdr:pic>
    <xdr:clientData/>
  </xdr:twoCellAnchor>
  <xdr:twoCellAnchor>
    <xdr:from>
      <xdr:col>3</xdr:col>
      <xdr:colOff>49946</xdr:colOff>
      <xdr:row>48</xdr:row>
      <xdr:rowOff>57150</xdr:rowOff>
    </xdr:from>
    <xdr:to>
      <xdr:col>3</xdr:col>
      <xdr:colOff>1390644</xdr:colOff>
      <xdr:row>48</xdr:row>
      <xdr:rowOff>1177779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255"/>
        <a:srcRect t="18443" b="18867"/>
        <a:stretch/>
      </xdr:blipFill>
      <xdr:spPr bwMode="auto">
        <a:xfrm>
          <a:off x="3517045" y="57797699"/>
          <a:ext cx="1340697" cy="1120630"/>
        </a:xfrm>
        <a:prstGeom prst="rect">
          <a:avLst/>
        </a:prstGeom>
      </xdr:spPr>
    </xdr:pic>
    <xdr:clientData/>
  </xdr:twoCellAnchor>
  <xdr:twoCellAnchor>
    <xdr:from>
      <xdr:col>3</xdr:col>
      <xdr:colOff>66600</xdr:colOff>
      <xdr:row>46</xdr:row>
      <xdr:rowOff>38097</xdr:rowOff>
    </xdr:from>
    <xdr:to>
      <xdr:col>3</xdr:col>
      <xdr:colOff>1395205</xdr:colOff>
      <xdr:row>46</xdr:row>
      <xdr:rowOff>1162046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256"/>
        <a:srcRect t="17520" b="19033"/>
        <a:stretch/>
      </xdr:blipFill>
      <xdr:spPr bwMode="auto">
        <a:xfrm>
          <a:off x="3533699" y="55359297"/>
          <a:ext cx="1328605" cy="1123948"/>
        </a:xfrm>
        <a:prstGeom prst="rect">
          <a:avLst/>
        </a:prstGeom>
      </xdr:spPr>
    </xdr:pic>
    <xdr:clientData/>
  </xdr:twoCellAnchor>
  <xdr:twoCellAnchor>
    <xdr:from>
      <xdr:col>3</xdr:col>
      <xdr:colOff>64197</xdr:colOff>
      <xdr:row>45</xdr:row>
      <xdr:rowOff>38096</xdr:rowOff>
    </xdr:from>
    <xdr:to>
      <xdr:col>3</xdr:col>
      <xdr:colOff>1390645</xdr:colOff>
      <xdr:row>45</xdr:row>
      <xdr:rowOff>1176966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57"/>
        <a:srcRect t="17733" b="17873"/>
        <a:stretch/>
      </xdr:blipFill>
      <xdr:spPr bwMode="auto">
        <a:xfrm>
          <a:off x="3531296" y="54140095"/>
          <a:ext cx="1326448" cy="1138869"/>
        </a:xfrm>
        <a:prstGeom prst="rect">
          <a:avLst/>
        </a:prstGeom>
      </xdr:spPr>
    </xdr:pic>
    <xdr:clientData/>
  </xdr:twoCellAnchor>
  <xdr:twoCellAnchor>
    <xdr:from>
      <xdr:col>3</xdr:col>
      <xdr:colOff>61796</xdr:colOff>
      <xdr:row>44</xdr:row>
      <xdr:rowOff>38097</xdr:rowOff>
    </xdr:from>
    <xdr:to>
      <xdr:col>3</xdr:col>
      <xdr:colOff>1390644</xdr:colOff>
      <xdr:row>44</xdr:row>
      <xdr:rowOff>1179029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258"/>
        <a:srcRect t="17568" b="18037"/>
        <a:stretch/>
      </xdr:blipFill>
      <xdr:spPr bwMode="auto">
        <a:xfrm>
          <a:off x="3528896" y="52920897"/>
          <a:ext cx="1328847" cy="1140931"/>
        </a:xfrm>
        <a:prstGeom prst="rect">
          <a:avLst/>
        </a:prstGeom>
      </xdr:spPr>
    </xdr:pic>
    <xdr:clientData/>
  </xdr:twoCellAnchor>
  <xdr:twoCellAnchor>
    <xdr:from>
      <xdr:col>3</xdr:col>
      <xdr:colOff>59395</xdr:colOff>
      <xdr:row>42</xdr:row>
      <xdr:rowOff>38096</xdr:rowOff>
    </xdr:from>
    <xdr:to>
      <xdr:col>3</xdr:col>
      <xdr:colOff>1389305</xdr:colOff>
      <xdr:row>42</xdr:row>
      <xdr:rowOff>1143000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259"/>
        <a:srcRect t="19296" b="18393"/>
        <a:stretch/>
      </xdr:blipFill>
      <xdr:spPr bwMode="auto">
        <a:xfrm>
          <a:off x="3526495" y="50539646"/>
          <a:ext cx="1329909" cy="110490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</xdr:row>
      <xdr:rowOff>38096</xdr:rowOff>
    </xdr:from>
    <xdr:to>
      <xdr:col>3</xdr:col>
      <xdr:colOff>1396281</xdr:colOff>
      <xdr:row>47</xdr:row>
      <xdr:rowOff>1181097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260"/>
        <a:srcRect t="17992" b="17992"/>
        <a:stretch/>
      </xdr:blipFill>
      <xdr:spPr bwMode="auto">
        <a:xfrm>
          <a:off x="3524249" y="56559446"/>
          <a:ext cx="1339132" cy="1142999"/>
        </a:xfrm>
        <a:prstGeom prst="rect">
          <a:avLst/>
        </a:prstGeom>
      </xdr:spPr>
    </xdr:pic>
    <xdr:clientData/>
  </xdr:twoCellAnchor>
  <xdr:twoCellAnchor>
    <xdr:from>
      <xdr:col>3</xdr:col>
      <xdr:colOff>152398</xdr:colOff>
      <xdr:row>20</xdr:row>
      <xdr:rowOff>38097</xdr:rowOff>
    </xdr:from>
    <xdr:to>
      <xdr:col>3</xdr:col>
      <xdr:colOff>1295396</xdr:colOff>
      <xdr:row>20</xdr:row>
      <xdr:rowOff>1684017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261"/>
        <a:stretch/>
      </xdr:blipFill>
      <xdr:spPr bwMode="auto">
        <a:xfrm>
          <a:off x="3619498" y="16478247"/>
          <a:ext cx="1142997" cy="1645918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21</xdr:row>
      <xdr:rowOff>38097</xdr:rowOff>
    </xdr:from>
    <xdr:to>
      <xdr:col>3</xdr:col>
      <xdr:colOff>1314447</xdr:colOff>
      <xdr:row>21</xdr:row>
      <xdr:rowOff>1661853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3619497" y="18173697"/>
          <a:ext cx="1162049" cy="1623755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22</xdr:row>
      <xdr:rowOff>38097</xdr:rowOff>
    </xdr:from>
    <xdr:to>
      <xdr:col>3</xdr:col>
      <xdr:colOff>1314447</xdr:colOff>
      <xdr:row>22</xdr:row>
      <xdr:rowOff>1715040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263"/>
        <a:stretch/>
      </xdr:blipFill>
      <xdr:spPr bwMode="auto">
        <a:xfrm>
          <a:off x="3619497" y="19850097"/>
          <a:ext cx="1162049" cy="1676941"/>
        </a:xfrm>
        <a:prstGeom prst="rect">
          <a:avLst/>
        </a:prstGeom>
      </xdr:spPr>
    </xdr:pic>
    <xdr:clientData/>
  </xdr:twoCellAnchor>
  <xdr:twoCellAnchor>
    <xdr:from>
      <xdr:col>3</xdr:col>
      <xdr:colOff>152398</xdr:colOff>
      <xdr:row>23</xdr:row>
      <xdr:rowOff>38097</xdr:rowOff>
    </xdr:from>
    <xdr:to>
      <xdr:col>3</xdr:col>
      <xdr:colOff>1314448</xdr:colOff>
      <xdr:row>23</xdr:row>
      <xdr:rowOff>1678637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264"/>
        <a:stretch/>
      </xdr:blipFill>
      <xdr:spPr bwMode="auto">
        <a:xfrm>
          <a:off x="3619498" y="21602697"/>
          <a:ext cx="1162049" cy="164053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24</xdr:row>
      <xdr:rowOff>38097</xdr:rowOff>
    </xdr:from>
    <xdr:to>
      <xdr:col>3</xdr:col>
      <xdr:colOff>1314447</xdr:colOff>
      <xdr:row>24</xdr:row>
      <xdr:rowOff>1719470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265"/>
        <a:stretch/>
      </xdr:blipFill>
      <xdr:spPr bwMode="auto">
        <a:xfrm>
          <a:off x="3619497" y="23317197"/>
          <a:ext cx="1162049" cy="1681372"/>
        </a:xfrm>
        <a:prstGeom prst="rect">
          <a:avLst/>
        </a:prstGeom>
      </xdr:spPr>
    </xdr:pic>
    <xdr:clientData/>
  </xdr:twoCellAnchor>
  <xdr:twoCellAnchor>
    <xdr:from>
      <xdr:col>3</xdr:col>
      <xdr:colOff>152398</xdr:colOff>
      <xdr:row>25</xdr:row>
      <xdr:rowOff>38097</xdr:rowOff>
    </xdr:from>
    <xdr:to>
      <xdr:col>3</xdr:col>
      <xdr:colOff>1333498</xdr:colOff>
      <xdr:row>25</xdr:row>
      <xdr:rowOff>1686717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3619498" y="25069797"/>
          <a:ext cx="1181099" cy="1648618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26</xdr:row>
      <xdr:rowOff>57150</xdr:rowOff>
    </xdr:from>
    <xdr:to>
      <xdr:col>3</xdr:col>
      <xdr:colOff>1333496</xdr:colOff>
      <xdr:row>26</xdr:row>
      <xdr:rowOff>1783025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3600446" y="26822399"/>
          <a:ext cx="1200150" cy="1725875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27</xdr:row>
      <xdr:rowOff>38097</xdr:rowOff>
    </xdr:from>
    <xdr:to>
      <xdr:col>3</xdr:col>
      <xdr:colOff>1335871</xdr:colOff>
      <xdr:row>27</xdr:row>
      <xdr:rowOff>1733548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268"/>
        <a:stretch/>
      </xdr:blipFill>
      <xdr:spPr bwMode="auto">
        <a:xfrm>
          <a:off x="3600446" y="28632147"/>
          <a:ext cx="1202524" cy="1695450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28</xdr:row>
      <xdr:rowOff>38097</xdr:rowOff>
    </xdr:from>
    <xdr:to>
      <xdr:col>3</xdr:col>
      <xdr:colOff>1333496</xdr:colOff>
      <xdr:row>28</xdr:row>
      <xdr:rowOff>1770022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3600446" y="30403797"/>
          <a:ext cx="1200150" cy="17319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29</xdr:row>
      <xdr:rowOff>57150</xdr:rowOff>
    </xdr:from>
    <xdr:to>
      <xdr:col>3</xdr:col>
      <xdr:colOff>1412298</xdr:colOff>
      <xdr:row>29</xdr:row>
      <xdr:rowOff>1009647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270"/>
        <a:stretch/>
      </xdr:blipFill>
      <xdr:spPr bwMode="auto">
        <a:xfrm>
          <a:off x="3524249" y="32232599"/>
          <a:ext cx="1355148" cy="952497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30</xdr:row>
      <xdr:rowOff>57145</xdr:rowOff>
    </xdr:from>
    <xdr:to>
      <xdr:col>3</xdr:col>
      <xdr:colOff>1320797</xdr:colOff>
      <xdr:row>30</xdr:row>
      <xdr:rowOff>1733547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3600446" y="33299395"/>
          <a:ext cx="1187450" cy="1676401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31</xdr:row>
      <xdr:rowOff>57150</xdr:rowOff>
    </xdr:from>
    <xdr:to>
      <xdr:col>3</xdr:col>
      <xdr:colOff>1390645</xdr:colOff>
      <xdr:row>31</xdr:row>
      <xdr:rowOff>1003500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272"/>
        <a:stretch/>
      </xdr:blipFill>
      <xdr:spPr bwMode="auto">
        <a:xfrm>
          <a:off x="3524249" y="35071049"/>
          <a:ext cx="1333495" cy="946351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</xdr:row>
      <xdr:rowOff>57150</xdr:rowOff>
    </xdr:from>
    <xdr:to>
      <xdr:col>3</xdr:col>
      <xdr:colOff>1315414</xdr:colOff>
      <xdr:row>32</xdr:row>
      <xdr:rowOff>1771650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273"/>
        <a:stretch/>
      </xdr:blipFill>
      <xdr:spPr bwMode="auto">
        <a:xfrm>
          <a:off x="3581399" y="36137849"/>
          <a:ext cx="1201116" cy="1714498"/>
        </a:xfrm>
        <a:prstGeom prst="rect">
          <a:avLst/>
        </a:prstGeom>
      </xdr:spPr>
    </xdr:pic>
    <xdr:clientData/>
  </xdr:twoCellAnchor>
  <xdr:twoCellAnchor>
    <xdr:from>
      <xdr:col>3</xdr:col>
      <xdr:colOff>95247</xdr:colOff>
      <xdr:row>33</xdr:row>
      <xdr:rowOff>38097</xdr:rowOff>
    </xdr:from>
    <xdr:to>
      <xdr:col>3</xdr:col>
      <xdr:colOff>1333498</xdr:colOff>
      <xdr:row>33</xdr:row>
      <xdr:rowOff>1736119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274"/>
        <a:stretch/>
      </xdr:blipFill>
      <xdr:spPr bwMode="auto">
        <a:xfrm>
          <a:off x="3562348" y="37947596"/>
          <a:ext cx="1238249" cy="1698021"/>
        </a:xfrm>
        <a:prstGeom prst="rect">
          <a:avLst/>
        </a:prstGeom>
      </xdr:spPr>
    </xdr:pic>
    <xdr:clientData/>
  </xdr:twoCellAnchor>
  <xdr:twoCellAnchor>
    <xdr:from>
      <xdr:col>3</xdr:col>
      <xdr:colOff>95246</xdr:colOff>
      <xdr:row>35</xdr:row>
      <xdr:rowOff>57150</xdr:rowOff>
    </xdr:from>
    <xdr:to>
      <xdr:col>3</xdr:col>
      <xdr:colOff>1336528</xdr:colOff>
      <xdr:row>35</xdr:row>
      <xdr:rowOff>1828800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3562346" y="40805099"/>
          <a:ext cx="1241283" cy="177164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34</xdr:row>
      <xdr:rowOff>57150</xdr:rowOff>
    </xdr:from>
    <xdr:to>
      <xdr:col>3</xdr:col>
      <xdr:colOff>1371595</xdr:colOff>
      <xdr:row>34</xdr:row>
      <xdr:rowOff>982285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276"/>
        <a:stretch/>
      </xdr:blipFill>
      <xdr:spPr bwMode="auto">
        <a:xfrm>
          <a:off x="3524249" y="39738299"/>
          <a:ext cx="1314445" cy="925135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40</xdr:row>
      <xdr:rowOff>49208</xdr:rowOff>
    </xdr:from>
    <xdr:to>
      <xdr:col>3</xdr:col>
      <xdr:colOff>1352479</xdr:colOff>
      <xdr:row>40</xdr:row>
      <xdr:rowOff>1349370</xdr:rowOff>
    </xdr:to>
    <xdr:pic>
      <xdr:nvPicPr>
        <xdr:cNvPr id="2141839535" name="Рисунок 2141839534"/>
        <xdr:cNvPicPr>
          <a:picLocks noChangeAspect="1"/>
        </xdr:cNvPicPr>
      </xdr:nvPicPr>
      <xdr:blipFill>
        <a:blip xmlns:r="http://schemas.openxmlformats.org/officeDocument/2006/relationships" r:embed="rId277"/>
        <a:stretch/>
      </xdr:blipFill>
      <xdr:spPr bwMode="auto">
        <a:xfrm>
          <a:off x="3530594" y="48550508"/>
          <a:ext cx="1288985" cy="1300159"/>
        </a:xfrm>
        <a:prstGeom prst="rect">
          <a:avLst/>
        </a:prstGeom>
      </xdr:spPr>
    </xdr:pic>
    <xdr:clientData/>
  </xdr:twoCellAnchor>
  <xdr:twoCellAnchor>
    <xdr:from>
      <xdr:col>3</xdr:col>
      <xdr:colOff>45671</xdr:colOff>
      <xdr:row>39</xdr:row>
      <xdr:rowOff>80958</xdr:rowOff>
    </xdr:from>
    <xdr:to>
      <xdr:col>3</xdr:col>
      <xdr:colOff>1365245</xdr:colOff>
      <xdr:row>39</xdr:row>
      <xdr:rowOff>1396773</xdr:rowOff>
    </xdr:to>
    <xdr:pic>
      <xdr:nvPicPr>
        <xdr:cNvPr id="1657100599" name="Рисунок 1657100598"/>
        <xdr:cNvPicPr>
          <a:picLocks noChangeAspect="1"/>
        </xdr:cNvPicPr>
      </xdr:nvPicPr>
      <xdr:blipFill>
        <a:blip xmlns:r="http://schemas.openxmlformats.org/officeDocument/2006/relationships" r:embed="rId278"/>
        <a:stretch/>
      </xdr:blipFill>
      <xdr:spPr bwMode="auto">
        <a:xfrm>
          <a:off x="3512771" y="47115408"/>
          <a:ext cx="1319573" cy="1315814"/>
        </a:xfrm>
        <a:prstGeom prst="rect">
          <a:avLst/>
        </a:prstGeom>
      </xdr:spPr>
    </xdr:pic>
    <xdr:clientData/>
  </xdr:twoCellAnchor>
  <xdr:twoCellAnchor>
    <xdr:from>
      <xdr:col>3</xdr:col>
      <xdr:colOff>30781</xdr:colOff>
      <xdr:row>38</xdr:row>
      <xdr:rowOff>49208</xdr:rowOff>
    </xdr:from>
    <xdr:to>
      <xdr:col>3</xdr:col>
      <xdr:colOff>1396279</xdr:colOff>
      <xdr:row>38</xdr:row>
      <xdr:rowOff>1414710</xdr:rowOff>
    </xdr:to>
    <xdr:pic>
      <xdr:nvPicPr>
        <xdr:cNvPr id="493709568" name="Рисунок 493709567"/>
        <xdr:cNvPicPr>
          <a:picLocks noChangeAspect="1"/>
        </xdr:cNvPicPr>
      </xdr:nvPicPr>
      <xdr:blipFill>
        <a:blip xmlns:r="http://schemas.openxmlformats.org/officeDocument/2006/relationships" r:embed="rId279"/>
        <a:stretch/>
      </xdr:blipFill>
      <xdr:spPr bwMode="auto">
        <a:xfrm>
          <a:off x="3497881" y="45578708"/>
          <a:ext cx="1365498" cy="1365500"/>
        </a:xfrm>
        <a:prstGeom prst="rect">
          <a:avLst/>
        </a:prstGeom>
      </xdr:spPr>
    </xdr:pic>
    <xdr:clientData/>
  </xdr:twoCellAnchor>
  <xdr:twoCellAnchor>
    <xdr:from>
      <xdr:col>3</xdr:col>
      <xdr:colOff>11727</xdr:colOff>
      <xdr:row>37</xdr:row>
      <xdr:rowOff>33336</xdr:rowOff>
    </xdr:from>
    <xdr:to>
      <xdr:col>3</xdr:col>
      <xdr:colOff>1378935</xdr:colOff>
      <xdr:row>37</xdr:row>
      <xdr:rowOff>1381122</xdr:rowOff>
    </xdr:to>
    <xdr:pic>
      <xdr:nvPicPr>
        <xdr:cNvPr id="574078395" name="Рисунок 574078394"/>
        <xdr:cNvPicPr>
          <a:picLocks noChangeAspect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3478826" y="44057885"/>
          <a:ext cx="1367207" cy="1347785"/>
        </a:xfrm>
        <a:prstGeom prst="rect">
          <a:avLst/>
        </a:prstGeom>
      </xdr:spPr>
    </xdr:pic>
    <xdr:clientData/>
  </xdr:twoCellAnchor>
  <xdr:twoCellAnchor>
    <xdr:from>
      <xdr:col>3</xdr:col>
      <xdr:colOff>45671</xdr:colOff>
      <xdr:row>36</xdr:row>
      <xdr:rowOff>33336</xdr:rowOff>
    </xdr:from>
    <xdr:to>
      <xdr:col>3</xdr:col>
      <xdr:colOff>1368130</xdr:colOff>
      <xdr:row>36</xdr:row>
      <xdr:rowOff>1355796</xdr:rowOff>
    </xdr:to>
    <xdr:pic>
      <xdr:nvPicPr>
        <xdr:cNvPr id="299538269" name="Рисунок 299538268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512771" y="42648185"/>
          <a:ext cx="1322459" cy="1322459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19</xdr:row>
      <xdr:rowOff>63496</xdr:rowOff>
    </xdr:from>
    <xdr:to>
      <xdr:col>3</xdr:col>
      <xdr:colOff>1143637</xdr:colOff>
      <xdr:row>19</xdr:row>
      <xdr:rowOff>1666872</xdr:rowOff>
    </xdr:to>
    <xdr:pic>
      <xdr:nvPicPr>
        <xdr:cNvPr id="542284116" name="Рисунок 542284115"/>
        <xdr:cNvPicPr>
          <a:picLocks noChangeAspect="1"/>
        </xdr:cNvPicPr>
      </xdr:nvPicPr>
      <xdr:blipFill>
        <a:blip xmlns:r="http://schemas.openxmlformats.org/officeDocument/2006/relationships" r:embed="rId282"/>
        <a:stretch/>
      </xdr:blipFill>
      <xdr:spPr bwMode="auto">
        <a:xfrm>
          <a:off x="3761507" y="14808197"/>
          <a:ext cx="849229" cy="1603374"/>
        </a:xfrm>
        <a:prstGeom prst="rect">
          <a:avLst/>
        </a:prstGeom>
      </xdr:spPr>
    </xdr:pic>
    <xdr:clientData/>
  </xdr:twoCellAnchor>
  <xdr:twoCellAnchor>
    <xdr:from>
      <xdr:col>3</xdr:col>
      <xdr:colOff>270067</xdr:colOff>
      <xdr:row>18</xdr:row>
      <xdr:rowOff>0</xdr:rowOff>
    </xdr:from>
    <xdr:to>
      <xdr:col>3</xdr:col>
      <xdr:colOff>1174746</xdr:colOff>
      <xdr:row>18</xdr:row>
      <xdr:rowOff>1603372</xdr:rowOff>
    </xdr:to>
    <xdr:pic>
      <xdr:nvPicPr>
        <xdr:cNvPr id="714801519" name="Рисунок 714801518"/>
        <xdr:cNvPicPr>
          <a:picLocks noChangeAspect="1"/>
        </xdr:cNvPicPr>
      </xdr:nvPicPr>
      <xdr:blipFill>
        <a:blip xmlns:r="http://schemas.openxmlformats.org/officeDocument/2006/relationships" r:embed="rId283"/>
        <a:stretch/>
      </xdr:blipFill>
      <xdr:spPr bwMode="auto">
        <a:xfrm>
          <a:off x="3737167" y="13087349"/>
          <a:ext cx="904678" cy="1603372"/>
        </a:xfrm>
        <a:prstGeom prst="rect">
          <a:avLst/>
        </a:prstGeom>
      </xdr:spPr>
    </xdr:pic>
    <xdr:clientData/>
  </xdr:twoCellAnchor>
  <xdr:twoCellAnchor>
    <xdr:from>
      <xdr:col>3</xdr:col>
      <xdr:colOff>139135</xdr:colOff>
      <xdr:row>15</xdr:row>
      <xdr:rowOff>47623</xdr:rowOff>
    </xdr:from>
    <xdr:to>
      <xdr:col>3</xdr:col>
      <xdr:colOff>1329760</xdr:colOff>
      <xdr:row>15</xdr:row>
      <xdr:rowOff>1635123</xdr:rowOff>
    </xdr:to>
    <xdr:pic>
      <xdr:nvPicPr>
        <xdr:cNvPr id="284341737" name="Рисунок 284341736"/>
        <xdr:cNvPicPr>
          <a:picLocks noChangeAspect="1"/>
        </xdr:cNvPicPr>
      </xdr:nvPicPr>
      <xdr:blipFill>
        <a:blip xmlns:r="http://schemas.openxmlformats.org/officeDocument/2006/relationships" r:embed="rId284"/>
        <a:srcRect l="-97" t="-8210" r="96" b="8210"/>
        <a:stretch/>
      </xdr:blipFill>
      <xdr:spPr bwMode="auto">
        <a:xfrm>
          <a:off x="3606235" y="8143874"/>
          <a:ext cx="1190624" cy="158749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</xdr:row>
      <xdr:rowOff>1666874</xdr:rowOff>
    </xdr:from>
    <xdr:to>
      <xdr:col>3</xdr:col>
      <xdr:colOff>1333496</xdr:colOff>
      <xdr:row>16</xdr:row>
      <xdr:rowOff>1555748</xdr:rowOff>
    </xdr:to>
    <xdr:pic>
      <xdr:nvPicPr>
        <xdr:cNvPr id="999129351" name="Рисунок 999129350"/>
        <xdr:cNvPicPr>
          <a:picLocks noChangeAspect="1"/>
        </xdr:cNvPicPr>
      </xdr:nvPicPr>
      <xdr:blipFill>
        <a:blip xmlns:r="http://schemas.openxmlformats.org/officeDocument/2006/relationships" r:embed="rId284"/>
        <a:srcRect l="-97" t="-8210" r="96" b="8209"/>
        <a:stretch/>
      </xdr:blipFill>
      <xdr:spPr bwMode="auto">
        <a:xfrm>
          <a:off x="3609973" y="9763124"/>
          <a:ext cx="1190622" cy="15843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</xdr:row>
      <xdr:rowOff>1619249</xdr:rowOff>
    </xdr:from>
    <xdr:to>
      <xdr:col>3</xdr:col>
      <xdr:colOff>1333496</xdr:colOff>
      <xdr:row>17</xdr:row>
      <xdr:rowOff>1571623</xdr:rowOff>
    </xdr:to>
    <xdr:pic>
      <xdr:nvPicPr>
        <xdr:cNvPr id="947172297" name="Рисунок 947172296"/>
        <xdr:cNvPicPr>
          <a:picLocks noChangeAspect="1"/>
        </xdr:cNvPicPr>
      </xdr:nvPicPr>
      <xdr:blipFill>
        <a:blip xmlns:r="http://schemas.openxmlformats.org/officeDocument/2006/relationships" r:embed="rId284"/>
        <a:srcRect l="-97" t="-8210" r="96" b="8209"/>
        <a:stretch/>
      </xdr:blipFill>
      <xdr:spPr bwMode="auto">
        <a:xfrm>
          <a:off x="3609973" y="11410949"/>
          <a:ext cx="1190622" cy="1590673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14</xdr:row>
      <xdr:rowOff>38099</xdr:rowOff>
    </xdr:from>
    <xdr:to>
      <xdr:col>3</xdr:col>
      <xdr:colOff>1282243</xdr:colOff>
      <xdr:row>14</xdr:row>
      <xdr:rowOff>1657349</xdr:rowOff>
    </xdr:to>
    <xdr:pic>
      <xdr:nvPicPr>
        <xdr:cNvPr id="146205655" name="Рисунок 146205654"/>
        <xdr:cNvPicPr>
          <a:picLocks noChangeAspect="1"/>
        </xdr:cNvPicPr>
      </xdr:nvPicPr>
      <xdr:blipFill>
        <a:blip xmlns:r="http://schemas.openxmlformats.org/officeDocument/2006/relationships" r:embed="rId285"/>
        <a:stretch/>
      </xdr:blipFill>
      <xdr:spPr bwMode="auto">
        <a:xfrm>
          <a:off x="3600446" y="15068549"/>
          <a:ext cx="1148896" cy="1619249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13</xdr:row>
      <xdr:rowOff>20636</xdr:rowOff>
    </xdr:from>
    <xdr:to>
      <xdr:col>3</xdr:col>
      <xdr:colOff>1267600</xdr:colOff>
      <xdr:row>13</xdr:row>
      <xdr:rowOff>1619249</xdr:rowOff>
    </xdr:to>
    <xdr:pic>
      <xdr:nvPicPr>
        <xdr:cNvPr id="1037566230" name="Рисунок 1037566229"/>
        <xdr:cNvPicPr>
          <a:picLocks noChangeAspect="1"/>
        </xdr:cNvPicPr>
      </xdr:nvPicPr>
      <xdr:blipFill>
        <a:blip xmlns:r="http://schemas.openxmlformats.org/officeDocument/2006/relationships" r:embed="rId286"/>
        <a:stretch/>
      </xdr:blipFill>
      <xdr:spPr bwMode="auto">
        <a:xfrm>
          <a:off x="3600446" y="13374686"/>
          <a:ext cx="1134254" cy="1598613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12</xdr:row>
      <xdr:rowOff>20636</xdr:rowOff>
    </xdr:from>
    <xdr:to>
      <xdr:col>3</xdr:col>
      <xdr:colOff>1267363</xdr:colOff>
      <xdr:row>12</xdr:row>
      <xdr:rowOff>1619249</xdr:rowOff>
    </xdr:to>
    <xdr:pic>
      <xdr:nvPicPr>
        <xdr:cNvPr id="375489350" name="Рисунок 375489349"/>
        <xdr:cNvPicPr>
          <a:picLocks noChangeAspect="1"/>
        </xdr:cNvPicPr>
      </xdr:nvPicPr>
      <xdr:blipFill>
        <a:blip xmlns:r="http://schemas.openxmlformats.org/officeDocument/2006/relationships" r:embed="rId287"/>
        <a:stretch/>
      </xdr:blipFill>
      <xdr:spPr bwMode="auto">
        <a:xfrm>
          <a:off x="3600446" y="11698286"/>
          <a:ext cx="1134015" cy="1598612"/>
        </a:xfrm>
        <a:prstGeom prst="rect">
          <a:avLst/>
        </a:prstGeom>
      </xdr:spPr>
    </xdr:pic>
    <xdr:clientData/>
  </xdr:twoCellAnchor>
  <xdr:twoCellAnchor>
    <xdr:from>
      <xdr:col>3</xdr:col>
      <xdr:colOff>152396</xdr:colOff>
      <xdr:row>11</xdr:row>
      <xdr:rowOff>38100</xdr:rowOff>
    </xdr:from>
    <xdr:to>
      <xdr:col>3</xdr:col>
      <xdr:colOff>1275433</xdr:colOff>
      <xdr:row>11</xdr:row>
      <xdr:rowOff>1625757</xdr:rowOff>
    </xdr:to>
    <xdr:pic>
      <xdr:nvPicPr>
        <xdr:cNvPr id="838024500" name="Рисунок 838024499"/>
        <xdr:cNvPicPr>
          <a:picLocks noChangeAspect="1"/>
        </xdr:cNvPicPr>
      </xdr:nvPicPr>
      <xdr:blipFill>
        <a:blip xmlns:r="http://schemas.openxmlformats.org/officeDocument/2006/relationships" r:embed="rId288"/>
        <a:stretch/>
      </xdr:blipFill>
      <xdr:spPr bwMode="auto">
        <a:xfrm>
          <a:off x="3619496" y="10039350"/>
          <a:ext cx="1123038" cy="1587657"/>
        </a:xfrm>
        <a:prstGeom prst="rect">
          <a:avLst/>
        </a:prstGeom>
      </xdr:spPr>
    </xdr:pic>
    <xdr:clientData/>
  </xdr:twoCellAnchor>
  <xdr:twoCellAnchor>
    <xdr:from>
      <xdr:col>3</xdr:col>
      <xdr:colOff>37873</xdr:colOff>
      <xdr:row>10</xdr:row>
      <xdr:rowOff>38100</xdr:rowOff>
    </xdr:from>
    <xdr:to>
      <xdr:col>3</xdr:col>
      <xdr:colOff>1375959</xdr:colOff>
      <xdr:row>10</xdr:row>
      <xdr:rowOff>990599</xdr:rowOff>
    </xdr:to>
    <xdr:pic>
      <xdr:nvPicPr>
        <xdr:cNvPr id="169604699" name="Рисунок 169604698"/>
        <xdr:cNvPicPr>
          <a:picLocks noChangeAspect="1"/>
        </xdr:cNvPicPr>
      </xdr:nvPicPr>
      <xdr:blipFill>
        <a:blip xmlns:r="http://schemas.openxmlformats.org/officeDocument/2006/relationships" r:embed="rId289"/>
        <a:stretch/>
      </xdr:blipFill>
      <xdr:spPr bwMode="auto">
        <a:xfrm>
          <a:off x="3504974" y="9010650"/>
          <a:ext cx="1338084" cy="952499"/>
        </a:xfrm>
        <a:prstGeom prst="rect">
          <a:avLst/>
        </a:prstGeom>
      </xdr:spPr>
    </xdr:pic>
    <xdr:clientData/>
  </xdr:twoCellAnchor>
  <xdr:twoCellAnchor>
    <xdr:from>
      <xdr:col>3</xdr:col>
      <xdr:colOff>208343</xdr:colOff>
      <xdr:row>9</xdr:row>
      <xdr:rowOff>38100</xdr:rowOff>
    </xdr:from>
    <xdr:to>
      <xdr:col>3</xdr:col>
      <xdr:colOff>1238244</xdr:colOff>
      <xdr:row>9</xdr:row>
      <xdr:rowOff>1490352</xdr:rowOff>
    </xdr:to>
    <xdr:pic>
      <xdr:nvPicPr>
        <xdr:cNvPr id="325467985" name="Рисунок 325467984"/>
        <xdr:cNvPicPr>
          <a:picLocks noChangeAspect="1"/>
        </xdr:cNvPicPr>
      </xdr:nvPicPr>
      <xdr:blipFill>
        <a:blip xmlns:r="http://schemas.openxmlformats.org/officeDocument/2006/relationships" r:embed="rId290"/>
        <a:stretch/>
      </xdr:blipFill>
      <xdr:spPr bwMode="auto">
        <a:xfrm>
          <a:off x="3675443" y="7467600"/>
          <a:ext cx="1029901" cy="1452251"/>
        </a:xfrm>
        <a:prstGeom prst="rect">
          <a:avLst/>
        </a:prstGeom>
      </xdr:spPr>
    </xdr:pic>
    <xdr:clientData/>
  </xdr:twoCellAnchor>
  <xdr:twoCellAnchor>
    <xdr:from>
      <xdr:col>3</xdr:col>
      <xdr:colOff>211362</xdr:colOff>
      <xdr:row>8</xdr:row>
      <xdr:rowOff>19050</xdr:rowOff>
    </xdr:from>
    <xdr:to>
      <xdr:col>3</xdr:col>
      <xdr:colOff>1231786</xdr:colOff>
      <xdr:row>8</xdr:row>
      <xdr:rowOff>1457531</xdr:rowOff>
    </xdr:to>
    <xdr:pic>
      <xdr:nvPicPr>
        <xdr:cNvPr id="814881875" name="Рисунок 814881874"/>
        <xdr:cNvPicPr>
          <a:picLocks noChangeAspect="1"/>
        </xdr:cNvPicPr>
      </xdr:nvPicPr>
      <xdr:blipFill>
        <a:blip xmlns:r="http://schemas.openxmlformats.org/officeDocument/2006/relationships" r:embed="rId291"/>
        <a:stretch/>
      </xdr:blipFill>
      <xdr:spPr bwMode="auto">
        <a:xfrm>
          <a:off x="3678463" y="5924550"/>
          <a:ext cx="1020423" cy="1438480"/>
        </a:xfrm>
        <a:prstGeom prst="rect">
          <a:avLst/>
        </a:prstGeom>
      </xdr:spPr>
    </xdr:pic>
    <xdr:clientData/>
  </xdr:twoCellAnchor>
  <xdr:twoCellAnchor>
    <xdr:from>
      <xdr:col>3</xdr:col>
      <xdr:colOff>40815</xdr:colOff>
      <xdr:row>7</xdr:row>
      <xdr:rowOff>38100</xdr:rowOff>
    </xdr:from>
    <xdr:to>
      <xdr:col>3</xdr:col>
      <xdr:colOff>1352543</xdr:colOff>
      <xdr:row>7</xdr:row>
      <xdr:rowOff>969795</xdr:rowOff>
    </xdr:to>
    <xdr:pic>
      <xdr:nvPicPr>
        <xdr:cNvPr id="378272874" name="Рисунок 378272873"/>
        <xdr:cNvPicPr>
          <a:picLocks noChangeAspect="1"/>
        </xdr:cNvPicPr>
      </xdr:nvPicPr>
      <xdr:blipFill>
        <a:blip xmlns:r="http://schemas.openxmlformats.org/officeDocument/2006/relationships" r:embed="rId292"/>
        <a:stretch/>
      </xdr:blipFill>
      <xdr:spPr bwMode="auto">
        <a:xfrm>
          <a:off x="3507915" y="4895850"/>
          <a:ext cx="1311727" cy="931694"/>
        </a:xfrm>
        <a:prstGeom prst="rect">
          <a:avLst/>
        </a:prstGeom>
      </xdr:spPr>
    </xdr:pic>
    <xdr:clientData/>
  </xdr:twoCellAnchor>
  <xdr:twoCellAnchor>
    <xdr:from>
      <xdr:col>3</xdr:col>
      <xdr:colOff>193324</xdr:colOff>
      <xdr:row>6</xdr:row>
      <xdr:rowOff>38100</xdr:rowOff>
    </xdr:from>
    <xdr:to>
      <xdr:col>3</xdr:col>
      <xdr:colOff>1257403</xdr:colOff>
      <xdr:row>6</xdr:row>
      <xdr:rowOff>1515459</xdr:rowOff>
    </xdr:to>
    <xdr:pic>
      <xdr:nvPicPr>
        <xdr:cNvPr id="1226266590" name="Рисунок 1226266589"/>
        <xdr:cNvPicPr>
          <a:picLocks noChangeAspect="1"/>
        </xdr:cNvPicPr>
      </xdr:nvPicPr>
      <xdr:blipFill>
        <a:blip xmlns:r="http://schemas.openxmlformats.org/officeDocument/2006/relationships" r:embed="rId293"/>
        <a:stretch/>
      </xdr:blipFill>
      <xdr:spPr bwMode="auto">
        <a:xfrm>
          <a:off x="3660423" y="3333750"/>
          <a:ext cx="1064078" cy="147735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325208</xdr:colOff>
      <xdr:row>48</xdr:row>
      <xdr:rowOff>51703</xdr:rowOff>
    </xdr:from>
    <xdr:to>
      <xdr:col>3</xdr:col>
      <xdr:colOff>1211869</xdr:colOff>
      <xdr:row>48</xdr:row>
      <xdr:rowOff>865410</xdr:rowOff>
    </xdr:to>
    <xdr:pic>
      <xdr:nvPicPr>
        <xdr:cNvPr id="52" name="cd9f6f3d98fc8dcab86f17fdf33fefed.jpeg" descr="cd9f6f3d98fc8dcab86f17fdf33fefed.jpeg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725632" y="62088028"/>
          <a:ext cx="886660" cy="81370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237669</xdr:colOff>
      <xdr:row>17</xdr:row>
      <xdr:rowOff>30502</xdr:rowOff>
    </xdr:from>
    <xdr:to>
      <xdr:col>3</xdr:col>
      <xdr:colOff>1314449</xdr:colOff>
      <xdr:row>17</xdr:row>
      <xdr:rowOff>1107280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650794" y="20858502"/>
          <a:ext cx="1076779" cy="1076777"/>
        </a:xfrm>
        <a:prstGeom prst="rect">
          <a:avLst/>
        </a:prstGeom>
      </xdr:spPr>
    </xdr:pic>
    <xdr:clientData/>
  </xdr:twoCellAnchor>
  <xdr:twoCellAnchor>
    <xdr:from>
      <xdr:col>3</xdr:col>
      <xdr:colOff>302076</xdr:colOff>
      <xdr:row>70</xdr:row>
      <xdr:rowOff>54426</xdr:rowOff>
    </xdr:from>
    <xdr:to>
      <xdr:col>3</xdr:col>
      <xdr:colOff>1186539</xdr:colOff>
      <xdr:row>70</xdr:row>
      <xdr:rowOff>929772</xdr:rowOff>
    </xdr:to>
    <xdr:pic>
      <xdr:nvPicPr>
        <xdr:cNvPr id="133" name="Рисунок 89" descr="Рисунок 89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702501" y="92494551"/>
          <a:ext cx="884462" cy="875345"/>
        </a:xfrm>
        <a:prstGeom prst="rect">
          <a:avLst/>
        </a:prstGeom>
      </xdr:spPr>
    </xdr:pic>
    <xdr:clientData/>
  </xdr:twoCellAnchor>
  <xdr:twoCellAnchor>
    <xdr:from>
      <xdr:col>3</xdr:col>
      <xdr:colOff>296632</xdr:colOff>
      <xdr:row>71</xdr:row>
      <xdr:rowOff>35879</xdr:rowOff>
    </xdr:from>
    <xdr:to>
      <xdr:col>3</xdr:col>
      <xdr:colOff>1181097</xdr:colOff>
      <xdr:row>71</xdr:row>
      <xdr:rowOff>891769</xdr:rowOff>
    </xdr:to>
    <xdr:pic>
      <xdr:nvPicPr>
        <xdr:cNvPr id="134" name="Рисунок 92" descr="Рисунок 92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697057" y="93466604"/>
          <a:ext cx="884464" cy="8558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302076</xdr:colOff>
      <xdr:row>72</xdr:row>
      <xdr:rowOff>32688</xdr:rowOff>
    </xdr:from>
    <xdr:to>
      <xdr:col>3</xdr:col>
      <xdr:colOff>1202835</xdr:colOff>
      <xdr:row>72</xdr:row>
      <xdr:rowOff>933446</xdr:rowOff>
    </xdr:to>
    <xdr:pic>
      <xdr:nvPicPr>
        <xdr:cNvPr id="135" name="a326e257b0305ec561a920192362746a.jpeg" descr="a326e257b0305ec561a920192362746a.jpeg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702501" y="94387337"/>
          <a:ext cx="900758" cy="9007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302076</xdr:colOff>
      <xdr:row>73</xdr:row>
      <xdr:rowOff>53117</xdr:rowOff>
    </xdr:from>
    <xdr:to>
      <xdr:col>3</xdr:col>
      <xdr:colOff>1200147</xdr:colOff>
      <xdr:row>73</xdr:row>
      <xdr:rowOff>789212</xdr:rowOff>
    </xdr:to>
    <xdr:pic>
      <xdr:nvPicPr>
        <xdr:cNvPr id="136" name="5679d60dedb8dda8d024a571d74d1f23.jpeg" descr="5679d60dedb8dda8d024a571d74d1f23.jpe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702500" y="95369792"/>
          <a:ext cx="898071" cy="7360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201384</xdr:colOff>
      <xdr:row>67</xdr:row>
      <xdr:rowOff>41727</xdr:rowOff>
    </xdr:from>
    <xdr:to>
      <xdr:col>3</xdr:col>
      <xdr:colOff>1295396</xdr:colOff>
      <xdr:row>67</xdr:row>
      <xdr:rowOff>1001031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601808" y="89100477"/>
          <a:ext cx="1094013" cy="959303"/>
        </a:xfrm>
        <a:prstGeom prst="rect">
          <a:avLst/>
        </a:prstGeom>
      </xdr:spPr>
    </xdr:pic>
    <xdr:clientData/>
  </xdr:twoCellAnchor>
  <xdr:twoCellAnchor>
    <xdr:from>
      <xdr:col>3</xdr:col>
      <xdr:colOff>206829</xdr:colOff>
      <xdr:row>68</xdr:row>
      <xdr:rowOff>55786</xdr:rowOff>
    </xdr:from>
    <xdr:to>
      <xdr:col>3</xdr:col>
      <xdr:colOff>1295396</xdr:colOff>
      <xdr:row>68</xdr:row>
      <xdr:rowOff>1052411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607253" y="90162286"/>
          <a:ext cx="1088568" cy="996624"/>
        </a:xfrm>
        <a:prstGeom prst="rect">
          <a:avLst/>
        </a:prstGeom>
      </xdr:spPr>
    </xdr:pic>
    <xdr:clientData/>
  </xdr:twoCellAnchor>
  <xdr:twoCellAnchor>
    <xdr:from>
      <xdr:col>3</xdr:col>
      <xdr:colOff>288468</xdr:colOff>
      <xdr:row>69</xdr:row>
      <xdr:rowOff>50346</xdr:rowOff>
    </xdr:from>
    <xdr:to>
      <xdr:col>3</xdr:col>
      <xdr:colOff>1204230</xdr:colOff>
      <xdr:row>69</xdr:row>
      <xdr:rowOff>1200147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688894" y="91252219"/>
          <a:ext cx="915760" cy="1149801"/>
        </a:xfrm>
        <a:prstGeom prst="rect">
          <a:avLst/>
        </a:prstGeom>
      </xdr:spPr>
    </xdr:pic>
    <xdr:clientData/>
  </xdr:twoCellAnchor>
  <xdr:twoCellAnchor>
    <xdr:from>
      <xdr:col>3</xdr:col>
      <xdr:colOff>116423</xdr:colOff>
      <xdr:row>35</xdr:row>
      <xdr:rowOff>42478</xdr:rowOff>
    </xdr:from>
    <xdr:to>
      <xdr:col>3</xdr:col>
      <xdr:colOff>1371308</xdr:colOff>
      <xdr:row>35</xdr:row>
      <xdr:rowOff>1181097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16851" y="45514829"/>
          <a:ext cx="1254882" cy="1138616"/>
        </a:xfrm>
        <a:prstGeom prst="rect">
          <a:avLst/>
        </a:prstGeom>
      </xdr:spPr>
    </xdr:pic>
    <xdr:clientData/>
  </xdr:twoCellAnchor>
  <xdr:twoCellAnchor>
    <xdr:from>
      <xdr:col>3</xdr:col>
      <xdr:colOff>138316</xdr:colOff>
      <xdr:row>41</xdr:row>
      <xdr:rowOff>39458</xdr:rowOff>
    </xdr:from>
    <xdr:to>
      <xdr:col>3</xdr:col>
      <xdr:colOff>1339293</xdr:colOff>
      <xdr:row>41</xdr:row>
      <xdr:rowOff>1118151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38741" y="54027158"/>
          <a:ext cx="1200978" cy="1078691"/>
        </a:xfrm>
        <a:prstGeom prst="rect">
          <a:avLst/>
        </a:prstGeom>
      </xdr:spPr>
    </xdr:pic>
    <xdr:clientData/>
  </xdr:twoCellAnchor>
  <xdr:twoCellAnchor>
    <xdr:from>
      <xdr:col>3</xdr:col>
      <xdr:colOff>171445</xdr:colOff>
      <xdr:row>60</xdr:row>
      <xdr:rowOff>49392</xdr:rowOff>
    </xdr:from>
    <xdr:to>
      <xdr:col>3</xdr:col>
      <xdr:colOff>1364353</xdr:colOff>
      <xdr:row>60</xdr:row>
      <xdr:rowOff>1409695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71870" y="79983191"/>
          <a:ext cx="1192907" cy="1360303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61</xdr:row>
      <xdr:rowOff>35894</xdr:rowOff>
    </xdr:from>
    <xdr:to>
      <xdr:col>3</xdr:col>
      <xdr:colOff>1390645</xdr:colOff>
      <xdr:row>61</xdr:row>
      <xdr:rowOff>1466847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65520" y="81388919"/>
          <a:ext cx="1225549" cy="1430952"/>
        </a:xfrm>
        <a:prstGeom prst="rect">
          <a:avLst/>
        </a:prstGeom>
      </xdr:spPr>
    </xdr:pic>
    <xdr:clientData/>
  </xdr:twoCellAnchor>
  <xdr:twoCellAnchor>
    <xdr:from>
      <xdr:col>3</xdr:col>
      <xdr:colOff>212270</xdr:colOff>
      <xdr:row>66</xdr:row>
      <xdr:rowOff>35373</xdr:rowOff>
    </xdr:from>
    <xdr:to>
      <xdr:col>3</xdr:col>
      <xdr:colOff>1278374</xdr:colOff>
      <xdr:row>66</xdr:row>
      <xdr:rowOff>1028700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612695" y="88036849"/>
          <a:ext cx="1066103" cy="993324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62</xdr:row>
      <xdr:rowOff>50798</xdr:rowOff>
    </xdr:from>
    <xdr:to>
      <xdr:col>3</xdr:col>
      <xdr:colOff>1390644</xdr:colOff>
      <xdr:row>62</xdr:row>
      <xdr:rowOff>1446432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565521" y="82918298"/>
          <a:ext cx="1225548" cy="1395633"/>
        </a:xfrm>
        <a:prstGeom prst="rect">
          <a:avLst/>
        </a:prstGeom>
      </xdr:spPr>
    </xdr:pic>
    <xdr:clientData/>
  </xdr:twoCellAnchor>
  <xdr:twoCellAnchor>
    <xdr:from>
      <xdr:col>3</xdr:col>
      <xdr:colOff>266698</xdr:colOff>
      <xdr:row>47</xdr:row>
      <xdr:rowOff>38097</xdr:rowOff>
    </xdr:from>
    <xdr:to>
      <xdr:col>3</xdr:col>
      <xdr:colOff>1234516</xdr:colOff>
      <xdr:row>47</xdr:row>
      <xdr:rowOff>876297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667123" y="61160022"/>
          <a:ext cx="967817" cy="838198"/>
        </a:xfrm>
        <a:prstGeom prst="rect">
          <a:avLst/>
        </a:prstGeom>
      </xdr:spPr>
    </xdr:pic>
    <xdr:clientData/>
  </xdr:twoCellAnchor>
  <xdr:twoCellAnchor>
    <xdr:from>
      <xdr:col>2</xdr:col>
      <xdr:colOff>1057689</xdr:colOff>
      <xdr:row>36</xdr:row>
      <xdr:rowOff>41409</xdr:rowOff>
    </xdr:from>
    <xdr:to>
      <xdr:col>4</xdr:col>
      <xdr:colOff>125890</xdr:colOff>
      <xdr:row>36</xdr:row>
      <xdr:rowOff>1221679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17"/>
        <a:srcRect l="-12448" r="-12448"/>
        <a:stretch/>
      </xdr:blipFill>
      <xdr:spPr bwMode="auto">
        <a:xfrm>
          <a:off x="3257964" y="46723434"/>
          <a:ext cx="1754251" cy="1180270"/>
        </a:xfrm>
        <a:prstGeom prst="rect">
          <a:avLst/>
        </a:prstGeom>
      </xdr:spPr>
    </xdr:pic>
    <xdr:clientData/>
  </xdr:twoCellAnchor>
  <xdr:twoCellAnchor>
    <xdr:from>
      <xdr:col>3</xdr:col>
      <xdr:colOff>136066</xdr:colOff>
      <xdr:row>57</xdr:row>
      <xdr:rowOff>40819</xdr:rowOff>
    </xdr:from>
    <xdr:to>
      <xdr:col>3</xdr:col>
      <xdr:colOff>1381644</xdr:colOff>
      <xdr:row>57</xdr:row>
      <xdr:rowOff>1183819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536491" y="75755044"/>
          <a:ext cx="1245576" cy="1142999"/>
        </a:xfrm>
        <a:prstGeom prst="rect">
          <a:avLst/>
        </a:prstGeom>
      </xdr:spPr>
    </xdr:pic>
    <xdr:clientData/>
  </xdr:twoCellAnchor>
  <xdr:twoCellAnchor>
    <xdr:from>
      <xdr:col>3</xdr:col>
      <xdr:colOff>293911</xdr:colOff>
      <xdr:row>58</xdr:row>
      <xdr:rowOff>51703</xdr:rowOff>
    </xdr:from>
    <xdr:to>
      <xdr:col>3</xdr:col>
      <xdr:colOff>1194795</xdr:colOff>
      <xdr:row>58</xdr:row>
      <xdr:rowOff>1249133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694336" y="76975603"/>
          <a:ext cx="900882" cy="1197429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326573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0"/>
        <a:srcRect l="3955" t="30762" r="4787" b="33697"/>
        <a:stretch/>
      </xdr:blipFill>
      <xdr:spPr bwMode="auto">
        <a:xfrm>
          <a:off x="4572000" y="1"/>
          <a:ext cx="4403271" cy="1306286"/>
        </a:xfrm>
        <a:prstGeom prst="rect">
          <a:avLst/>
        </a:prstGeom>
      </xdr:spPr>
    </xdr:pic>
    <xdr:clientData/>
  </xdr:twoCellAnchor>
  <xdr:twoCellAnchor>
    <xdr:from>
      <xdr:col>3</xdr:col>
      <xdr:colOff>775795</xdr:colOff>
      <xdr:row>77</xdr:row>
      <xdr:rowOff>60955</xdr:rowOff>
    </xdr:from>
    <xdr:to>
      <xdr:col>3</xdr:col>
      <xdr:colOff>1443674</xdr:colOff>
      <xdr:row>77</xdr:row>
      <xdr:rowOff>1285695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185745" y="98282755"/>
          <a:ext cx="667878" cy="1224738"/>
        </a:xfrm>
        <a:prstGeom prst="rect">
          <a:avLst/>
        </a:prstGeom>
      </xdr:spPr>
    </xdr:pic>
    <xdr:clientData/>
  </xdr:twoCellAnchor>
  <xdr:twoCellAnchor>
    <xdr:from>
      <xdr:col>3</xdr:col>
      <xdr:colOff>53334</xdr:colOff>
      <xdr:row>77</xdr:row>
      <xdr:rowOff>58765</xdr:rowOff>
    </xdr:from>
    <xdr:to>
      <xdr:col>3</xdr:col>
      <xdr:colOff>739136</xdr:colOff>
      <xdr:row>77</xdr:row>
      <xdr:rowOff>1278300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463286" y="98280565"/>
          <a:ext cx="685799" cy="1219536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40</xdr:row>
      <xdr:rowOff>28575</xdr:rowOff>
    </xdr:from>
    <xdr:to>
      <xdr:col>3</xdr:col>
      <xdr:colOff>1329322</xdr:colOff>
      <xdr:row>40</xdr:row>
      <xdr:rowOff>1200148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552822" y="52787549"/>
          <a:ext cx="1176924" cy="1171573"/>
        </a:xfrm>
        <a:prstGeom prst="rect">
          <a:avLst/>
        </a:prstGeom>
      </xdr:spPr>
    </xdr:pic>
    <xdr:clientData/>
  </xdr:twoCellAnchor>
  <xdr:twoCellAnchor>
    <xdr:from>
      <xdr:col>3</xdr:col>
      <xdr:colOff>266697</xdr:colOff>
      <xdr:row>46</xdr:row>
      <xdr:rowOff>57150</xdr:rowOff>
    </xdr:from>
    <xdr:to>
      <xdr:col>3</xdr:col>
      <xdr:colOff>1238246</xdr:colOff>
      <xdr:row>46</xdr:row>
      <xdr:rowOff>1028700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667122" y="60112274"/>
          <a:ext cx="971549" cy="971549"/>
        </a:xfrm>
        <a:prstGeom prst="rect">
          <a:avLst/>
        </a:prstGeom>
      </xdr:spPr>
    </xdr:pic>
    <xdr:clientData/>
  </xdr:twoCellAnchor>
  <xdr:twoCellAnchor>
    <xdr:from>
      <xdr:col>3</xdr:col>
      <xdr:colOff>247649</xdr:colOff>
      <xdr:row>12</xdr:row>
      <xdr:rowOff>57148</xdr:rowOff>
    </xdr:from>
    <xdr:to>
      <xdr:col>3</xdr:col>
      <xdr:colOff>1402078</xdr:colOff>
      <xdr:row>12</xdr:row>
      <xdr:rowOff>1592718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660775" y="13154023"/>
          <a:ext cx="1154428" cy="1535571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45</xdr:row>
      <xdr:rowOff>57150</xdr:rowOff>
    </xdr:from>
    <xdr:to>
      <xdr:col>3</xdr:col>
      <xdr:colOff>1428750</xdr:colOff>
      <xdr:row>45</xdr:row>
      <xdr:rowOff>1460089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457574" y="58607324"/>
          <a:ext cx="1371599" cy="140293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56</xdr:row>
      <xdr:rowOff>45716</xdr:rowOff>
    </xdr:from>
    <xdr:to>
      <xdr:col>3</xdr:col>
      <xdr:colOff>1376595</xdr:colOff>
      <xdr:row>56</xdr:row>
      <xdr:rowOff>1539237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552821" y="74207366"/>
          <a:ext cx="1224197" cy="14935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37</xdr:row>
      <xdr:rowOff>38097</xdr:rowOff>
    </xdr:from>
    <xdr:to>
      <xdr:col>3</xdr:col>
      <xdr:colOff>1447797</xdr:colOff>
      <xdr:row>37</xdr:row>
      <xdr:rowOff>1348597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457574" y="47967897"/>
          <a:ext cx="1390647" cy="1310499"/>
        </a:xfrm>
        <a:prstGeom prst="rect">
          <a:avLst/>
        </a:prstGeom>
      </xdr:spPr>
    </xdr:pic>
    <xdr:clientData/>
  </xdr:twoCellAnchor>
  <xdr:twoCellAnchor>
    <xdr:from>
      <xdr:col>3</xdr:col>
      <xdr:colOff>209549</xdr:colOff>
      <xdr:row>19</xdr:row>
      <xdr:rowOff>57150</xdr:rowOff>
    </xdr:from>
    <xdr:to>
      <xdr:col>3</xdr:col>
      <xdr:colOff>1333499</xdr:colOff>
      <xdr:row>19</xdr:row>
      <xdr:rowOff>1501713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622674" y="22663149"/>
          <a:ext cx="1123949" cy="1444563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20</xdr:row>
      <xdr:rowOff>57150</xdr:rowOff>
    </xdr:from>
    <xdr:to>
      <xdr:col>3</xdr:col>
      <xdr:colOff>1354599</xdr:colOff>
      <xdr:row>20</xdr:row>
      <xdr:rowOff>1504949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0"/>
        <a:srcRect l="13480" t="14081" r="12010" b="13167"/>
        <a:stretch/>
      </xdr:blipFill>
      <xdr:spPr bwMode="auto">
        <a:xfrm>
          <a:off x="3584575" y="24203025"/>
          <a:ext cx="1183146" cy="144779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21</xdr:row>
      <xdr:rowOff>57150</xdr:rowOff>
    </xdr:from>
    <xdr:to>
      <xdr:col>3</xdr:col>
      <xdr:colOff>1443209</xdr:colOff>
      <xdr:row>21</xdr:row>
      <xdr:rowOff>1219200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1"/>
        <a:srcRect t="18560" b="18560"/>
        <a:stretch/>
      </xdr:blipFill>
      <xdr:spPr bwMode="auto">
        <a:xfrm>
          <a:off x="3470274" y="25758775"/>
          <a:ext cx="1386059" cy="1162049"/>
        </a:xfrm>
        <a:prstGeom prst="rect">
          <a:avLst/>
        </a:prstGeom>
      </xdr:spPr>
    </xdr:pic>
    <xdr:clientData/>
  </xdr:twoCellAnchor>
  <xdr:twoCellAnchor>
    <xdr:from>
      <xdr:col>3</xdr:col>
      <xdr:colOff>190773</xdr:colOff>
      <xdr:row>22</xdr:row>
      <xdr:rowOff>76199</xdr:rowOff>
    </xdr:from>
    <xdr:to>
      <xdr:col>3</xdr:col>
      <xdr:colOff>1337895</xdr:colOff>
      <xdr:row>22</xdr:row>
      <xdr:rowOff>1504949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2"/>
        <a:srcRect l="8090" t="10795" r="7459" b="10417"/>
        <a:stretch/>
      </xdr:blipFill>
      <xdr:spPr bwMode="auto">
        <a:xfrm>
          <a:off x="3603898" y="27031950"/>
          <a:ext cx="1147120" cy="1428750"/>
        </a:xfrm>
        <a:prstGeom prst="rect">
          <a:avLst/>
        </a:prstGeom>
      </xdr:spPr>
    </xdr:pic>
    <xdr:clientData/>
  </xdr:twoCellAnchor>
  <xdr:twoCellAnchor>
    <xdr:from>
      <xdr:col>3</xdr:col>
      <xdr:colOff>185346</xdr:colOff>
      <xdr:row>23</xdr:row>
      <xdr:rowOff>57150</xdr:rowOff>
    </xdr:from>
    <xdr:to>
      <xdr:col>3</xdr:col>
      <xdr:colOff>1324675</xdr:colOff>
      <xdr:row>23</xdr:row>
      <xdr:rowOff>1619249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3"/>
        <a:srcRect l="10593" t="10796" r="9204" b="6628"/>
        <a:stretch/>
      </xdr:blipFill>
      <xdr:spPr bwMode="auto">
        <a:xfrm>
          <a:off x="3598470" y="28521024"/>
          <a:ext cx="1139329" cy="1562099"/>
        </a:xfrm>
        <a:prstGeom prst="rect">
          <a:avLst/>
        </a:prstGeom>
      </xdr:spPr>
    </xdr:pic>
    <xdr:clientData/>
  </xdr:twoCellAnchor>
  <xdr:twoCellAnchor>
    <xdr:from>
      <xdr:col>3</xdr:col>
      <xdr:colOff>171447</xdr:colOff>
      <xdr:row>24</xdr:row>
      <xdr:rowOff>76199</xdr:rowOff>
    </xdr:from>
    <xdr:to>
      <xdr:col>3</xdr:col>
      <xdr:colOff>1333499</xdr:colOff>
      <xdr:row>24</xdr:row>
      <xdr:rowOff>1493246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4"/>
        <a:srcRect l="9704" t="12500" r="8819" b="13825"/>
        <a:stretch/>
      </xdr:blipFill>
      <xdr:spPr bwMode="auto">
        <a:xfrm>
          <a:off x="3584574" y="30191074"/>
          <a:ext cx="1162050" cy="1417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25</xdr:row>
      <xdr:rowOff>38099</xdr:rowOff>
    </xdr:from>
    <xdr:to>
      <xdr:col>3</xdr:col>
      <xdr:colOff>1335696</xdr:colOff>
      <xdr:row>25</xdr:row>
      <xdr:rowOff>1447799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5"/>
        <a:srcRect l="5296" t="11174" r="6176" b="8331"/>
        <a:stretch/>
      </xdr:blipFill>
      <xdr:spPr bwMode="auto">
        <a:xfrm>
          <a:off x="3584575" y="31676974"/>
          <a:ext cx="1164245" cy="1409699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26</xdr:row>
      <xdr:rowOff>57150</xdr:rowOff>
    </xdr:from>
    <xdr:to>
      <xdr:col>3</xdr:col>
      <xdr:colOff>1432954</xdr:colOff>
      <xdr:row>26</xdr:row>
      <xdr:rowOff>1162048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6"/>
        <a:srcRect l="5303" t="22349" r="3283" b="21021"/>
        <a:stretch/>
      </xdr:blipFill>
      <xdr:spPr bwMode="auto">
        <a:xfrm>
          <a:off x="3508374" y="33188275"/>
          <a:ext cx="1337704" cy="1104898"/>
        </a:xfrm>
        <a:prstGeom prst="rect">
          <a:avLst/>
        </a:prstGeom>
      </xdr:spPr>
    </xdr:pic>
    <xdr:clientData/>
  </xdr:twoCellAnchor>
  <xdr:twoCellAnchor>
    <xdr:from>
      <xdr:col>3</xdr:col>
      <xdr:colOff>190497</xdr:colOff>
      <xdr:row>38</xdr:row>
      <xdr:rowOff>38097</xdr:rowOff>
    </xdr:from>
    <xdr:to>
      <xdr:col>3</xdr:col>
      <xdr:colOff>1352545</xdr:colOff>
      <xdr:row>38</xdr:row>
      <xdr:rowOff>1681308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7"/>
        <a:srcRect l="50000"/>
        <a:stretch/>
      </xdr:blipFill>
      <xdr:spPr bwMode="auto">
        <a:xfrm>
          <a:off x="3590922" y="49329972"/>
          <a:ext cx="1162047" cy="164320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</xdr:row>
      <xdr:rowOff>63707</xdr:rowOff>
    </xdr:from>
    <xdr:to>
      <xdr:col>3</xdr:col>
      <xdr:colOff>0</xdr:colOff>
      <xdr:row>35</xdr:row>
      <xdr:rowOff>1862769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400424" y="44916932"/>
          <a:ext cx="0" cy="1765091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</xdr:row>
      <xdr:rowOff>41907</xdr:rowOff>
    </xdr:from>
    <xdr:to>
      <xdr:col>3</xdr:col>
      <xdr:colOff>0</xdr:colOff>
      <xdr:row>35</xdr:row>
      <xdr:rowOff>1805058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400424" y="44895132"/>
          <a:ext cx="0" cy="1786891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</xdr:row>
      <xdr:rowOff>33789</xdr:rowOff>
    </xdr:from>
    <xdr:to>
      <xdr:col>3</xdr:col>
      <xdr:colOff>0</xdr:colOff>
      <xdr:row>35</xdr:row>
      <xdr:rowOff>1902512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400424" y="44887014"/>
          <a:ext cx="0" cy="1795009"/>
        </a:xfrm>
        <a:prstGeom prst="rect">
          <a:avLst/>
        </a:prstGeom>
      </xdr:spPr>
    </xdr:pic>
    <xdr:clientData/>
  </xdr:twoCellAnchor>
  <xdr:twoCellAnchor>
    <xdr:from>
      <xdr:col>3</xdr:col>
      <xdr:colOff>247647</xdr:colOff>
      <xdr:row>64</xdr:row>
      <xdr:rowOff>76197</xdr:rowOff>
    </xdr:from>
    <xdr:to>
      <xdr:col>3</xdr:col>
      <xdr:colOff>1230597</xdr:colOff>
      <xdr:row>64</xdr:row>
      <xdr:rowOff>1466847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648072" y="85067772"/>
          <a:ext cx="982949" cy="1390649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65</xdr:row>
      <xdr:rowOff>38097</xdr:rowOff>
    </xdr:from>
    <xdr:to>
      <xdr:col>3</xdr:col>
      <xdr:colOff>1257295</xdr:colOff>
      <xdr:row>65</xdr:row>
      <xdr:rowOff>1490553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629024" y="86525097"/>
          <a:ext cx="1028696" cy="1452454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59</xdr:row>
      <xdr:rowOff>53338</xdr:rowOff>
    </xdr:from>
    <xdr:to>
      <xdr:col>3</xdr:col>
      <xdr:colOff>1352545</xdr:colOff>
      <xdr:row>59</xdr:row>
      <xdr:rowOff>1639435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583304" y="78301213"/>
          <a:ext cx="1169665" cy="1586097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55</xdr:row>
      <xdr:rowOff>32522</xdr:rowOff>
    </xdr:from>
    <xdr:to>
      <xdr:col>3</xdr:col>
      <xdr:colOff>1310635</xdr:colOff>
      <xdr:row>55</xdr:row>
      <xdr:rowOff>1562096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583304" y="72622548"/>
          <a:ext cx="1127755" cy="1529573"/>
        </a:xfrm>
        <a:prstGeom prst="rect">
          <a:avLst/>
        </a:prstGeom>
      </xdr:spPr>
    </xdr:pic>
    <xdr:clientData/>
  </xdr:twoCellAnchor>
  <xdr:twoCellAnchor>
    <xdr:from>
      <xdr:col>3</xdr:col>
      <xdr:colOff>180337</xdr:colOff>
      <xdr:row>39</xdr:row>
      <xdr:rowOff>55876</xdr:rowOff>
    </xdr:from>
    <xdr:to>
      <xdr:col>3</xdr:col>
      <xdr:colOff>1348740</xdr:colOff>
      <xdr:row>39</xdr:row>
      <xdr:rowOff>1726106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580762" y="51052726"/>
          <a:ext cx="1168401" cy="1670229"/>
        </a:xfrm>
        <a:prstGeom prst="rect">
          <a:avLst/>
        </a:prstGeom>
      </xdr:spPr>
    </xdr:pic>
    <xdr:clientData/>
  </xdr:twoCellAnchor>
  <xdr:twoCellAnchor>
    <xdr:from>
      <xdr:col>3</xdr:col>
      <xdr:colOff>133346</xdr:colOff>
      <xdr:row>54</xdr:row>
      <xdr:rowOff>38097</xdr:rowOff>
    </xdr:from>
    <xdr:to>
      <xdr:col>3</xdr:col>
      <xdr:colOff>1392823</xdr:colOff>
      <xdr:row>54</xdr:row>
      <xdr:rowOff>1733547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533771" y="70856472"/>
          <a:ext cx="1259476" cy="1695449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52</xdr:row>
      <xdr:rowOff>57150</xdr:rowOff>
    </xdr:from>
    <xdr:to>
      <xdr:col>3</xdr:col>
      <xdr:colOff>1395301</xdr:colOff>
      <xdr:row>52</xdr:row>
      <xdr:rowOff>1771650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514724" y="67256024"/>
          <a:ext cx="1281001" cy="171449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53</xdr:row>
      <xdr:rowOff>38097</xdr:rowOff>
    </xdr:from>
    <xdr:to>
      <xdr:col>3</xdr:col>
      <xdr:colOff>1398939</xdr:colOff>
      <xdr:row>53</xdr:row>
      <xdr:rowOff>1771650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514724" y="69046722"/>
          <a:ext cx="1284639" cy="1733551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51</xdr:row>
      <xdr:rowOff>38097</xdr:rowOff>
    </xdr:from>
    <xdr:to>
      <xdr:col>3</xdr:col>
      <xdr:colOff>1390645</xdr:colOff>
      <xdr:row>51</xdr:row>
      <xdr:rowOff>1734709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514724" y="65465322"/>
          <a:ext cx="1276345" cy="169661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</xdr:row>
      <xdr:rowOff>57150</xdr:rowOff>
    </xdr:from>
    <xdr:to>
      <xdr:col>3</xdr:col>
      <xdr:colOff>1428750</xdr:colOff>
      <xdr:row>14</xdr:row>
      <xdr:rowOff>1835149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508374" y="15344775"/>
          <a:ext cx="1333499" cy="17779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</xdr:row>
      <xdr:rowOff>57150</xdr:rowOff>
    </xdr:from>
    <xdr:to>
      <xdr:col>3</xdr:col>
      <xdr:colOff>1428750</xdr:colOff>
      <xdr:row>15</xdr:row>
      <xdr:rowOff>1835149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508375" y="17218024"/>
          <a:ext cx="1333498" cy="17779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16</xdr:row>
      <xdr:rowOff>38099</xdr:rowOff>
    </xdr:from>
    <xdr:to>
      <xdr:col>3</xdr:col>
      <xdr:colOff>1428750</xdr:colOff>
      <xdr:row>16</xdr:row>
      <xdr:rowOff>1816099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508375" y="19040474"/>
          <a:ext cx="1333498" cy="177799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43</xdr:row>
      <xdr:rowOff>57150</xdr:rowOff>
    </xdr:from>
    <xdr:to>
      <xdr:col>3</xdr:col>
      <xdr:colOff>1442682</xdr:colOff>
      <xdr:row>43</xdr:row>
      <xdr:rowOff>1333498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457574" y="55883174"/>
          <a:ext cx="1385532" cy="1276348"/>
        </a:xfrm>
        <a:prstGeom prst="rect">
          <a:avLst/>
        </a:prstGeom>
      </xdr:spPr>
    </xdr:pic>
    <xdr:clientData/>
  </xdr:twoCellAnchor>
  <xdr:twoCellAnchor>
    <xdr:from>
      <xdr:col>3</xdr:col>
      <xdr:colOff>57145</xdr:colOff>
      <xdr:row>44</xdr:row>
      <xdr:rowOff>38097</xdr:rowOff>
    </xdr:from>
    <xdr:to>
      <xdr:col>3</xdr:col>
      <xdr:colOff>1428750</xdr:colOff>
      <xdr:row>44</xdr:row>
      <xdr:rowOff>1282477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457569" y="57254772"/>
          <a:ext cx="1371603" cy="1244379"/>
        </a:xfrm>
        <a:prstGeom prst="rect">
          <a:avLst/>
        </a:prstGeom>
      </xdr:spPr>
    </xdr:pic>
    <xdr:clientData/>
  </xdr:twoCellAnchor>
  <xdr:twoCellAnchor>
    <xdr:from>
      <xdr:col>3</xdr:col>
      <xdr:colOff>243839</xdr:colOff>
      <xdr:row>11</xdr:row>
      <xdr:rowOff>45720</xdr:rowOff>
    </xdr:from>
    <xdr:to>
      <xdr:col>3</xdr:col>
      <xdr:colOff>1398314</xdr:colOff>
      <xdr:row>11</xdr:row>
      <xdr:rowOff>2194560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 rot="10800000" flipV="1">
          <a:off x="3656964" y="10935969"/>
          <a:ext cx="1154475" cy="214884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10</xdr:row>
      <xdr:rowOff>60957</xdr:rowOff>
    </xdr:from>
    <xdr:to>
      <xdr:col>3</xdr:col>
      <xdr:colOff>1386840</xdr:colOff>
      <xdr:row>10</xdr:row>
      <xdr:rowOff>2117427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641725" y="8792209"/>
          <a:ext cx="1158239" cy="2056467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9</xdr:row>
      <xdr:rowOff>45720</xdr:rowOff>
    </xdr:from>
    <xdr:to>
      <xdr:col>3</xdr:col>
      <xdr:colOff>1386839</xdr:colOff>
      <xdr:row>9</xdr:row>
      <xdr:rowOff>2196736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641724" y="6506844"/>
          <a:ext cx="1158239" cy="2151016"/>
        </a:xfrm>
        <a:prstGeom prst="rect">
          <a:avLst/>
        </a:prstGeom>
      </xdr:spPr>
    </xdr:pic>
    <xdr:clientData/>
  </xdr:twoCellAnchor>
  <xdr:twoCellAnchor>
    <xdr:from>
      <xdr:col>3</xdr:col>
      <xdr:colOff>213359</xdr:colOff>
      <xdr:row>8</xdr:row>
      <xdr:rowOff>45720</xdr:rowOff>
    </xdr:from>
    <xdr:to>
      <xdr:col>3</xdr:col>
      <xdr:colOff>1371598</xdr:colOff>
      <xdr:row>8</xdr:row>
      <xdr:rowOff>1828800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626483" y="4617719"/>
          <a:ext cx="1158239" cy="178307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</xdr:row>
      <xdr:rowOff>57150</xdr:rowOff>
    </xdr:from>
    <xdr:to>
      <xdr:col>3</xdr:col>
      <xdr:colOff>0</xdr:colOff>
      <xdr:row>36</xdr:row>
      <xdr:rowOff>1674844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400424" y="45529499"/>
          <a:ext cx="0" cy="2400299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28</xdr:row>
      <xdr:rowOff>57150</xdr:rowOff>
    </xdr:from>
    <xdr:to>
      <xdr:col>3</xdr:col>
      <xdr:colOff>1456996</xdr:colOff>
      <xdr:row>28</xdr:row>
      <xdr:rowOff>1200149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0"/>
        <a:srcRect t="16097" b="23486"/>
        <a:stretch/>
      </xdr:blipFill>
      <xdr:spPr bwMode="auto">
        <a:xfrm>
          <a:off x="3451224" y="35013899"/>
          <a:ext cx="1418895" cy="11430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29</xdr:row>
      <xdr:rowOff>57150</xdr:rowOff>
    </xdr:from>
    <xdr:to>
      <xdr:col>3</xdr:col>
      <xdr:colOff>1439521</xdr:colOff>
      <xdr:row>29</xdr:row>
      <xdr:rowOff>1390650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1"/>
        <a:srcRect t="14394" b="13257"/>
        <a:stretch/>
      </xdr:blipFill>
      <xdr:spPr bwMode="auto">
        <a:xfrm>
          <a:off x="3470274" y="36236275"/>
          <a:ext cx="1382371" cy="133349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30</xdr:row>
      <xdr:rowOff>57150</xdr:rowOff>
    </xdr:from>
    <xdr:to>
      <xdr:col>3</xdr:col>
      <xdr:colOff>1432657</xdr:colOff>
      <xdr:row>30</xdr:row>
      <xdr:rowOff>1276348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62"/>
        <a:srcRect t="13824" b="19697"/>
        <a:stretch/>
      </xdr:blipFill>
      <xdr:spPr bwMode="auto">
        <a:xfrm>
          <a:off x="3470274" y="37649149"/>
          <a:ext cx="1375507" cy="121919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31</xdr:row>
      <xdr:rowOff>57150</xdr:rowOff>
    </xdr:from>
    <xdr:to>
      <xdr:col>3</xdr:col>
      <xdr:colOff>1455847</xdr:colOff>
      <xdr:row>31</xdr:row>
      <xdr:rowOff>1219200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3"/>
        <a:srcRect t="14962" b="22727"/>
        <a:stretch/>
      </xdr:blipFill>
      <xdr:spPr bwMode="auto">
        <a:xfrm>
          <a:off x="3470274" y="38966775"/>
          <a:ext cx="1398697" cy="1162049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32</xdr:row>
      <xdr:rowOff>38099</xdr:rowOff>
    </xdr:from>
    <xdr:to>
      <xdr:col>3</xdr:col>
      <xdr:colOff>1442151</xdr:colOff>
      <xdr:row>32</xdr:row>
      <xdr:rowOff>1162048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4"/>
        <a:srcRect t="16099" b="23864"/>
        <a:stretch/>
      </xdr:blipFill>
      <xdr:spPr bwMode="auto">
        <a:xfrm>
          <a:off x="3451224" y="40185974"/>
          <a:ext cx="1404050" cy="1123949"/>
        </a:xfrm>
        <a:prstGeom prst="rect">
          <a:avLst/>
        </a:prstGeom>
      </xdr:spPr>
    </xdr:pic>
    <xdr:clientData/>
  </xdr:twoCellAnchor>
  <xdr:twoCellAnchor>
    <xdr:from>
      <xdr:col>3</xdr:col>
      <xdr:colOff>54749</xdr:colOff>
      <xdr:row>33</xdr:row>
      <xdr:rowOff>57150</xdr:rowOff>
    </xdr:from>
    <xdr:to>
      <xdr:col>3</xdr:col>
      <xdr:colOff>1447799</xdr:colOff>
      <xdr:row>33</xdr:row>
      <xdr:rowOff>1186364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5"/>
        <a:srcRect t="18017" b="21188"/>
        <a:stretch/>
      </xdr:blipFill>
      <xdr:spPr bwMode="auto">
        <a:xfrm>
          <a:off x="3467874" y="41411524"/>
          <a:ext cx="1393049" cy="1129214"/>
        </a:xfrm>
        <a:prstGeom prst="rect">
          <a:avLst/>
        </a:prstGeom>
      </xdr:spPr>
    </xdr:pic>
    <xdr:clientData/>
  </xdr:twoCellAnchor>
  <xdr:twoCellAnchor>
    <xdr:from>
      <xdr:col>3</xdr:col>
      <xdr:colOff>133347</xdr:colOff>
      <xdr:row>50</xdr:row>
      <xdr:rowOff>57150</xdr:rowOff>
    </xdr:from>
    <xdr:to>
      <xdr:col>3</xdr:col>
      <xdr:colOff>1352545</xdr:colOff>
      <xdr:row>50</xdr:row>
      <xdr:rowOff>1822446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533773" y="63626999"/>
          <a:ext cx="1219196" cy="1765296"/>
        </a:xfrm>
        <a:prstGeom prst="rect">
          <a:avLst/>
        </a:prstGeom>
      </xdr:spPr>
    </xdr:pic>
    <xdr:clientData/>
  </xdr:twoCellAnchor>
  <xdr:twoCellAnchor>
    <xdr:from>
      <xdr:col>3</xdr:col>
      <xdr:colOff>119264</xdr:colOff>
      <xdr:row>7</xdr:row>
      <xdr:rowOff>28574</xdr:rowOff>
    </xdr:from>
    <xdr:to>
      <xdr:col>3</xdr:col>
      <xdr:colOff>1360985</xdr:colOff>
      <xdr:row>7</xdr:row>
      <xdr:rowOff>1684203</xdr:rowOff>
    </xdr:to>
    <xdr:pic>
      <xdr:nvPicPr>
        <xdr:cNvPr id="726022591" name="Рисунок 726022590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524451" y="5136356"/>
          <a:ext cx="1241721" cy="1655628"/>
        </a:xfrm>
        <a:prstGeom prst="rect">
          <a:avLst/>
        </a:prstGeom>
      </xdr:spPr>
    </xdr:pic>
    <xdr:clientData/>
  </xdr:twoCellAnchor>
  <xdr:twoCellAnchor>
    <xdr:from>
      <xdr:col>3</xdr:col>
      <xdr:colOff>142266</xdr:colOff>
      <xdr:row>6</xdr:row>
      <xdr:rowOff>11904</xdr:rowOff>
    </xdr:from>
    <xdr:to>
      <xdr:col>3</xdr:col>
      <xdr:colOff>1364878</xdr:colOff>
      <xdr:row>6</xdr:row>
      <xdr:rowOff>1643061</xdr:rowOff>
    </xdr:to>
    <xdr:pic>
      <xdr:nvPicPr>
        <xdr:cNvPr id="1910107165" name="Рисунок 1910107164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547454" y="3440905"/>
          <a:ext cx="1222611" cy="163115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76</xdr:row>
      <xdr:rowOff>45696</xdr:rowOff>
    </xdr:from>
    <xdr:to>
      <xdr:col>3</xdr:col>
      <xdr:colOff>1386169</xdr:colOff>
      <xdr:row>76</xdr:row>
      <xdr:rowOff>723899</xdr:rowOff>
    </xdr:to>
    <xdr:pic>
      <xdr:nvPicPr>
        <xdr:cNvPr id="260342307" name="Рисунок 260342306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467098" y="98115096"/>
          <a:ext cx="1329019" cy="678202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75</xdr:row>
      <xdr:rowOff>95249</xdr:rowOff>
    </xdr:from>
    <xdr:to>
      <xdr:col>3</xdr:col>
      <xdr:colOff>1402077</xdr:colOff>
      <xdr:row>75</xdr:row>
      <xdr:rowOff>941046</xdr:rowOff>
    </xdr:to>
    <xdr:pic>
      <xdr:nvPicPr>
        <xdr:cNvPr id="85649457" name="Рисунок 85649456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448048" y="97135949"/>
          <a:ext cx="1363978" cy="84579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54429</xdr:colOff>
      <xdr:row>34</xdr:row>
      <xdr:rowOff>33162</xdr:rowOff>
    </xdr:from>
    <xdr:to>
      <xdr:col>3</xdr:col>
      <xdr:colOff>973768</xdr:colOff>
      <xdr:row>34</xdr:row>
      <xdr:rowOff>952499</xdr:rowOff>
    </xdr:to>
    <xdr:pic>
      <xdr:nvPicPr>
        <xdr:cNvPr id="28" name="Рисунок 94" descr="Рисунок 94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311980" y="270428862"/>
          <a:ext cx="919338" cy="9193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40823</xdr:colOff>
      <xdr:row>35</xdr:row>
      <xdr:rowOff>48130</xdr:rowOff>
    </xdr:from>
    <xdr:to>
      <xdr:col>3</xdr:col>
      <xdr:colOff>958801</xdr:colOff>
      <xdr:row>35</xdr:row>
      <xdr:rowOff>966108</xdr:rowOff>
    </xdr:to>
    <xdr:pic>
      <xdr:nvPicPr>
        <xdr:cNvPr id="29" name="Рисунок 95" descr="Рисунок 95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298373" y="271472531"/>
          <a:ext cx="917978" cy="9179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201386</xdr:colOff>
      <xdr:row>37</xdr:row>
      <xdr:rowOff>78922</xdr:rowOff>
    </xdr:from>
    <xdr:to>
      <xdr:col>3</xdr:col>
      <xdr:colOff>1085850</xdr:colOff>
      <xdr:row>37</xdr:row>
      <xdr:rowOff>1028700</xdr:rowOff>
    </xdr:to>
    <xdr:pic>
      <xdr:nvPicPr>
        <xdr:cNvPr id="64" name="20190902_111057.jpeg" descr="20190902_111057.jpe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458936" y="35550022"/>
          <a:ext cx="884465" cy="949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182335</xdr:colOff>
      <xdr:row>38</xdr:row>
      <xdr:rowOff>51739</xdr:rowOff>
    </xdr:from>
    <xdr:to>
      <xdr:col>3</xdr:col>
      <xdr:colOff>1083582</xdr:colOff>
      <xdr:row>38</xdr:row>
      <xdr:rowOff>990599</xdr:rowOff>
    </xdr:to>
    <xdr:pic>
      <xdr:nvPicPr>
        <xdr:cNvPr id="65" name="Если идти все прямо.jpeg" descr="Если идти все прямо.jpe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439885" y="36570590"/>
          <a:ext cx="901247" cy="9388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185023</xdr:colOff>
      <xdr:row>39</xdr:row>
      <xdr:rowOff>54428</xdr:rowOff>
    </xdr:from>
    <xdr:to>
      <xdr:col>3</xdr:col>
      <xdr:colOff>1093106</xdr:colOff>
      <xdr:row>39</xdr:row>
      <xdr:rowOff>1028700</xdr:rowOff>
    </xdr:to>
    <xdr:pic>
      <xdr:nvPicPr>
        <xdr:cNvPr id="66" name="Все взрослые сначала.jpeg" descr="Все взрослые сначала.jpeg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442573" y="37621028"/>
          <a:ext cx="908083" cy="9742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168727</xdr:colOff>
      <xdr:row>40</xdr:row>
      <xdr:rowOff>29140</xdr:rowOff>
    </xdr:from>
    <xdr:to>
      <xdr:col>3</xdr:col>
      <xdr:colOff>1083580</xdr:colOff>
      <xdr:row>40</xdr:row>
      <xdr:rowOff>1009650</xdr:rowOff>
    </xdr:to>
    <xdr:pic>
      <xdr:nvPicPr>
        <xdr:cNvPr id="67" name="Когда даешь приручить.jpeg" descr="Когда даешь приручить.jpe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426278" y="38643490"/>
          <a:ext cx="914852" cy="9805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149678</xdr:colOff>
      <xdr:row>41</xdr:row>
      <xdr:rowOff>30988</xdr:rowOff>
    </xdr:from>
    <xdr:to>
      <xdr:col>3</xdr:col>
      <xdr:colOff>1074964</xdr:colOff>
      <xdr:row>41</xdr:row>
      <xdr:rowOff>1028699</xdr:rowOff>
    </xdr:to>
    <xdr:pic>
      <xdr:nvPicPr>
        <xdr:cNvPr id="68" name="Себя судить трудней.jpeg" descr="Себя судить трудней.jpeg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407228" y="39693088"/>
          <a:ext cx="925286" cy="9977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144235</xdr:colOff>
      <xdr:row>42</xdr:row>
      <xdr:rowOff>59570</xdr:rowOff>
    </xdr:from>
    <xdr:to>
      <xdr:col>3</xdr:col>
      <xdr:colOff>1050360</xdr:colOff>
      <xdr:row>42</xdr:row>
      <xdr:rowOff>1028700</xdr:rowOff>
    </xdr:to>
    <xdr:pic>
      <xdr:nvPicPr>
        <xdr:cNvPr id="69" name="Хотел бы я знать.jpeg" descr="Хотел бы я знать.jpeg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401785" y="40769420"/>
          <a:ext cx="906125" cy="9691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149677</xdr:colOff>
      <xdr:row>43</xdr:row>
      <xdr:rowOff>41585</xdr:rowOff>
    </xdr:from>
    <xdr:to>
      <xdr:col>3</xdr:col>
      <xdr:colOff>1050924</xdr:colOff>
      <xdr:row>43</xdr:row>
      <xdr:rowOff>1028700</xdr:rowOff>
    </xdr:to>
    <xdr:pic>
      <xdr:nvPicPr>
        <xdr:cNvPr id="70" name="Ты всегда в ответе.jpeg" descr="Ты всегда в ответе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407227" y="41799185"/>
          <a:ext cx="901247" cy="9871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142841</xdr:colOff>
      <xdr:row>44</xdr:row>
      <xdr:rowOff>40820</xdr:rowOff>
    </xdr:from>
    <xdr:to>
      <xdr:col>3</xdr:col>
      <xdr:colOff>1062832</xdr:colOff>
      <xdr:row>44</xdr:row>
      <xdr:rowOff>1009650</xdr:rowOff>
    </xdr:to>
    <xdr:pic>
      <xdr:nvPicPr>
        <xdr:cNvPr id="71" name="Будь то дом, звезда.jpeg" descr="Будь то дом, звезда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400391" y="42846170"/>
          <a:ext cx="919991" cy="9688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142253</xdr:colOff>
      <xdr:row>45</xdr:row>
      <xdr:rowOff>40821</xdr:rowOff>
    </xdr:from>
    <xdr:to>
      <xdr:col>3</xdr:col>
      <xdr:colOff>1074056</xdr:colOff>
      <xdr:row>46</xdr:row>
      <xdr:rowOff>0</xdr:rowOff>
    </xdr:to>
    <xdr:pic>
      <xdr:nvPicPr>
        <xdr:cNvPr id="72" name="А где же люди?.jpeg" descr="А где же люди?.jpe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399803" y="43893921"/>
          <a:ext cx="931803" cy="10069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148283</xdr:colOff>
      <xdr:row>46</xdr:row>
      <xdr:rowOff>40820</xdr:rowOff>
    </xdr:from>
    <xdr:to>
      <xdr:col>3</xdr:col>
      <xdr:colOff>1059963</xdr:colOff>
      <xdr:row>46</xdr:row>
      <xdr:rowOff>1009650</xdr:rowOff>
    </xdr:to>
    <xdr:pic>
      <xdr:nvPicPr>
        <xdr:cNvPr id="73" name="Слова только мешают.jpeg" descr="Слова только мешают.jpeg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405833" y="44941670"/>
          <a:ext cx="911680" cy="9688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136070</xdr:colOff>
      <xdr:row>47</xdr:row>
      <xdr:rowOff>32688</xdr:rowOff>
    </xdr:from>
    <xdr:to>
      <xdr:col>3</xdr:col>
      <xdr:colOff>1050439</xdr:colOff>
      <xdr:row>47</xdr:row>
      <xdr:rowOff>1028700</xdr:rowOff>
    </xdr:to>
    <xdr:pic>
      <xdr:nvPicPr>
        <xdr:cNvPr id="74" name="Есть такое правило.jpeg" descr="Есть такое правило.jpeg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393621" y="45981290"/>
          <a:ext cx="914368" cy="9960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176892</xdr:colOff>
      <xdr:row>48</xdr:row>
      <xdr:rowOff>37453</xdr:rowOff>
    </xdr:from>
    <xdr:to>
      <xdr:col>3</xdr:col>
      <xdr:colOff>1047750</xdr:colOff>
      <xdr:row>48</xdr:row>
      <xdr:rowOff>1034212</xdr:rowOff>
    </xdr:to>
    <xdr:pic>
      <xdr:nvPicPr>
        <xdr:cNvPr id="75" name="А на той планете.jpeg" descr="А на той планете.jpeg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434442" y="47033803"/>
          <a:ext cx="870858" cy="9967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68036</xdr:colOff>
      <xdr:row>49</xdr:row>
      <xdr:rowOff>0</xdr:rowOff>
    </xdr:from>
    <xdr:to>
      <xdr:col>3</xdr:col>
      <xdr:colOff>948208</xdr:colOff>
      <xdr:row>49</xdr:row>
      <xdr:rowOff>0</xdr:rowOff>
    </xdr:to>
    <xdr:pic>
      <xdr:nvPicPr>
        <xdr:cNvPr id="88" name="это только у злодеев.jpeg" descr="это только у злодеев.jpeg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325586" y="290696271"/>
          <a:ext cx="880172" cy="7605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54428</xdr:colOff>
      <xdr:row>33</xdr:row>
      <xdr:rowOff>35718</xdr:rowOff>
    </xdr:from>
    <xdr:to>
      <xdr:col>3</xdr:col>
      <xdr:colOff>966107</xdr:colOff>
      <xdr:row>33</xdr:row>
      <xdr:rowOff>953483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311978" y="269402718"/>
          <a:ext cx="911679" cy="917766"/>
        </a:xfrm>
        <a:prstGeom prst="rect">
          <a:avLst/>
        </a:prstGeom>
      </xdr:spPr>
    </xdr:pic>
    <xdr:clientData/>
  </xdr:twoCellAnchor>
  <xdr:twoCellAnchor>
    <xdr:from>
      <xdr:col>3</xdr:col>
      <xdr:colOff>68036</xdr:colOff>
      <xdr:row>32</xdr:row>
      <xdr:rowOff>39121</xdr:rowOff>
    </xdr:from>
    <xdr:to>
      <xdr:col>3</xdr:col>
      <xdr:colOff>954202</xdr:colOff>
      <xdr:row>32</xdr:row>
      <xdr:rowOff>925285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325586" y="268377421"/>
          <a:ext cx="886166" cy="886165"/>
        </a:xfrm>
        <a:prstGeom prst="rect">
          <a:avLst/>
        </a:prstGeom>
      </xdr:spPr>
    </xdr:pic>
    <xdr:clientData/>
  </xdr:twoCellAnchor>
  <xdr:twoCellAnchor>
    <xdr:from>
      <xdr:col>3</xdr:col>
      <xdr:colOff>68037</xdr:colOff>
      <xdr:row>30</xdr:row>
      <xdr:rowOff>54429</xdr:rowOff>
    </xdr:from>
    <xdr:to>
      <xdr:col>3</xdr:col>
      <xdr:colOff>966109</xdr:colOff>
      <xdr:row>30</xdr:row>
      <xdr:rowOff>952504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325587" y="267030655"/>
          <a:ext cx="898072" cy="850449"/>
        </a:xfrm>
        <a:prstGeom prst="rect">
          <a:avLst/>
        </a:prstGeom>
      </xdr:spPr>
    </xdr:pic>
    <xdr:clientData/>
  </xdr:twoCellAnchor>
  <xdr:twoCellAnchor>
    <xdr:from>
      <xdr:col>3</xdr:col>
      <xdr:colOff>68036</xdr:colOff>
      <xdr:row>15</xdr:row>
      <xdr:rowOff>39121</xdr:rowOff>
    </xdr:from>
    <xdr:to>
      <xdr:col>3</xdr:col>
      <xdr:colOff>954200</xdr:colOff>
      <xdr:row>15</xdr:row>
      <xdr:rowOff>1009650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325586" y="14288521"/>
          <a:ext cx="886165" cy="970528"/>
        </a:xfrm>
        <a:prstGeom prst="rect">
          <a:avLst/>
        </a:prstGeom>
      </xdr:spPr>
    </xdr:pic>
    <xdr:clientData/>
  </xdr:twoCellAnchor>
  <xdr:twoCellAnchor>
    <xdr:from>
      <xdr:col>3</xdr:col>
      <xdr:colOff>59870</xdr:colOff>
      <xdr:row>16</xdr:row>
      <xdr:rowOff>76200</xdr:rowOff>
    </xdr:from>
    <xdr:to>
      <xdr:col>3</xdr:col>
      <xdr:colOff>957943</xdr:colOff>
      <xdr:row>16</xdr:row>
      <xdr:rowOff>1004209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317422" y="15354300"/>
          <a:ext cx="898072" cy="928009"/>
        </a:xfrm>
        <a:prstGeom prst="rect">
          <a:avLst/>
        </a:prstGeom>
      </xdr:spPr>
    </xdr:pic>
    <xdr:clientData/>
  </xdr:twoCellAnchor>
  <xdr:twoCellAnchor>
    <xdr:from>
      <xdr:col>3</xdr:col>
      <xdr:colOff>54429</xdr:colOff>
      <xdr:row>17</xdr:row>
      <xdr:rowOff>58510</xdr:rowOff>
    </xdr:from>
    <xdr:to>
      <xdr:col>3</xdr:col>
      <xdr:colOff>923333</xdr:colOff>
      <xdr:row>17</xdr:row>
      <xdr:rowOff>938893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311980" y="253871185"/>
          <a:ext cx="868904" cy="880384"/>
        </a:xfrm>
        <a:prstGeom prst="rect">
          <a:avLst/>
        </a:prstGeom>
      </xdr:spPr>
    </xdr:pic>
    <xdr:clientData/>
  </xdr:twoCellAnchor>
  <xdr:twoCellAnchor>
    <xdr:from>
      <xdr:col>3</xdr:col>
      <xdr:colOff>40821</xdr:colOff>
      <xdr:row>18</xdr:row>
      <xdr:rowOff>66334</xdr:rowOff>
    </xdr:from>
    <xdr:to>
      <xdr:col>3</xdr:col>
      <xdr:colOff>938892</xdr:colOff>
      <xdr:row>18</xdr:row>
      <xdr:rowOff>964403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298371" y="254907709"/>
          <a:ext cx="898071" cy="898069"/>
        </a:xfrm>
        <a:prstGeom prst="rect">
          <a:avLst/>
        </a:prstGeom>
      </xdr:spPr>
    </xdr:pic>
    <xdr:clientData/>
  </xdr:twoCellAnchor>
  <xdr:twoCellAnchor>
    <xdr:from>
      <xdr:col>3</xdr:col>
      <xdr:colOff>68036</xdr:colOff>
      <xdr:row>19</xdr:row>
      <xdr:rowOff>52729</xdr:rowOff>
    </xdr:from>
    <xdr:to>
      <xdr:col>3</xdr:col>
      <xdr:colOff>981415</xdr:colOff>
      <xdr:row>19</xdr:row>
      <xdr:rowOff>966107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325586" y="255922805"/>
          <a:ext cx="913379" cy="913377"/>
        </a:xfrm>
        <a:prstGeom prst="rect">
          <a:avLst/>
        </a:prstGeom>
      </xdr:spPr>
    </xdr:pic>
    <xdr:clientData/>
  </xdr:twoCellAnchor>
  <xdr:twoCellAnchor>
    <xdr:from>
      <xdr:col>3</xdr:col>
      <xdr:colOff>81644</xdr:colOff>
      <xdr:row>20</xdr:row>
      <xdr:rowOff>54428</xdr:rowOff>
    </xdr:from>
    <xdr:to>
      <xdr:col>3</xdr:col>
      <xdr:colOff>938893</xdr:colOff>
      <xdr:row>20</xdr:row>
      <xdr:rowOff>911678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339194" y="256953203"/>
          <a:ext cx="857250" cy="857250"/>
        </a:xfrm>
        <a:prstGeom prst="rect">
          <a:avLst/>
        </a:prstGeom>
      </xdr:spPr>
    </xdr:pic>
    <xdr:clientData/>
  </xdr:twoCellAnchor>
  <xdr:twoCellAnchor>
    <xdr:from>
      <xdr:col>3</xdr:col>
      <xdr:colOff>54429</xdr:colOff>
      <xdr:row>21</xdr:row>
      <xdr:rowOff>51029</xdr:rowOff>
    </xdr:from>
    <xdr:to>
      <xdr:col>3</xdr:col>
      <xdr:colOff>966107</xdr:colOff>
      <xdr:row>21</xdr:row>
      <xdr:rowOff>962707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311979" y="257978504"/>
          <a:ext cx="911678" cy="911678"/>
        </a:xfrm>
        <a:prstGeom prst="rect">
          <a:avLst/>
        </a:prstGeom>
      </xdr:spPr>
    </xdr:pic>
    <xdr:clientData/>
  </xdr:twoCellAnchor>
  <xdr:twoCellAnchor>
    <xdr:from>
      <xdr:col>3</xdr:col>
      <xdr:colOff>27214</xdr:colOff>
      <xdr:row>22</xdr:row>
      <xdr:rowOff>23813</xdr:rowOff>
    </xdr:from>
    <xdr:to>
      <xdr:col>3</xdr:col>
      <xdr:colOff>955901</xdr:colOff>
      <xdr:row>22</xdr:row>
      <xdr:rowOff>952501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284765" y="258979988"/>
          <a:ext cx="928686" cy="928688"/>
        </a:xfrm>
        <a:prstGeom prst="rect">
          <a:avLst/>
        </a:prstGeom>
      </xdr:spPr>
    </xdr:pic>
    <xdr:clientData/>
  </xdr:twoCellAnchor>
  <xdr:twoCellAnchor>
    <xdr:from>
      <xdr:col>3</xdr:col>
      <xdr:colOff>66334</xdr:colOff>
      <xdr:row>23</xdr:row>
      <xdr:rowOff>52727</xdr:rowOff>
    </xdr:from>
    <xdr:to>
      <xdr:col>3</xdr:col>
      <xdr:colOff>938893</xdr:colOff>
      <xdr:row>23</xdr:row>
      <xdr:rowOff>933297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323884" y="260037603"/>
          <a:ext cx="872558" cy="880569"/>
        </a:xfrm>
        <a:prstGeom prst="rect">
          <a:avLst/>
        </a:prstGeom>
      </xdr:spPr>
    </xdr:pic>
    <xdr:clientData/>
  </xdr:twoCellAnchor>
  <xdr:twoCellAnchor>
    <xdr:from>
      <xdr:col>3</xdr:col>
      <xdr:colOff>37420</xdr:colOff>
      <xdr:row>24</xdr:row>
      <xdr:rowOff>40821</xdr:rowOff>
    </xdr:from>
    <xdr:to>
      <xdr:col>3</xdr:col>
      <xdr:colOff>947053</xdr:colOff>
      <xdr:row>24</xdr:row>
      <xdr:rowOff>952500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294971" y="261054396"/>
          <a:ext cx="909632" cy="911679"/>
        </a:xfrm>
        <a:prstGeom prst="rect">
          <a:avLst/>
        </a:prstGeom>
      </xdr:spPr>
    </xdr:pic>
    <xdr:clientData/>
  </xdr:twoCellAnchor>
  <xdr:twoCellAnchor>
    <xdr:from>
      <xdr:col>3</xdr:col>
      <xdr:colOff>65312</xdr:colOff>
      <xdr:row>25</xdr:row>
      <xdr:rowOff>42861</xdr:rowOff>
    </xdr:from>
    <xdr:to>
      <xdr:col>3</xdr:col>
      <xdr:colOff>985901</xdr:colOff>
      <xdr:row>26</xdr:row>
      <xdr:rowOff>1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322864" y="24579263"/>
          <a:ext cx="920587" cy="928688"/>
        </a:xfrm>
        <a:prstGeom prst="rect">
          <a:avLst/>
        </a:prstGeom>
      </xdr:spPr>
    </xdr:pic>
    <xdr:clientData/>
  </xdr:twoCellAnchor>
  <xdr:twoCellAnchor>
    <xdr:from>
      <xdr:col>3</xdr:col>
      <xdr:colOff>81644</xdr:colOff>
      <xdr:row>26</xdr:row>
      <xdr:rowOff>35720</xdr:rowOff>
    </xdr:from>
    <xdr:to>
      <xdr:col>3</xdr:col>
      <xdr:colOff>979716</xdr:colOff>
      <xdr:row>26</xdr:row>
      <xdr:rowOff>939788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339194" y="263040020"/>
          <a:ext cx="898072" cy="904069"/>
        </a:xfrm>
        <a:prstGeom prst="rect">
          <a:avLst/>
        </a:prstGeom>
      </xdr:spPr>
    </xdr:pic>
    <xdr:clientData/>
  </xdr:twoCellAnchor>
  <xdr:twoCellAnchor>
    <xdr:from>
      <xdr:col>3</xdr:col>
      <xdr:colOff>68037</xdr:colOff>
      <xdr:row>27</xdr:row>
      <xdr:rowOff>39124</xdr:rowOff>
    </xdr:from>
    <xdr:to>
      <xdr:col>3</xdr:col>
      <xdr:colOff>981415</xdr:colOff>
      <xdr:row>27</xdr:row>
      <xdr:rowOff>952500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325587" y="264014974"/>
          <a:ext cx="913378" cy="913376"/>
        </a:xfrm>
        <a:prstGeom prst="rect">
          <a:avLst/>
        </a:prstGeom>
      </xdr:spPr>
    </xdr:pic>
    <xdr:clientData/>
  </xdr:twoCellAnchor>
  <xdr:twoCellAnchor>
    <xdr:from>
      <xdr:col>3</xdr:col>
      <xdr:colOff>68037</xdr:colOff>
      <xdr:row>28</xdr:row>
      <xdr:rowOff>35721</xdr:rowOff>
    </xdr:from>
    <xdr:to>
      <xdr:col>3</xdr:col>
      <xdr:colOff>978733</xdr:colOff>
      <xdr:row>28</xdr:row>
      <xdr:rowOff>952501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325587" y="264983121"/>
          <a:ext cx="910696" cy="916780"/>
        </a:xfrm>
        <a:prstGeom prst="rect">
          <a:avLst/>
        </a:prstGeom>
      </xdr:spPr>
    </xdr:pic>
    <xdr:clientData/>
  </xdr:twoCellAnchor>
  <xdr:twoCellAnchor>
    <xdr:from>
      <xdr:col>3</xdr:col>
      <xdr:colOff>40822</xdr:colOff>
      <xdr:row>29</xdr:row>
      <xdr:rowOff>49328</xdr:rowOff>
    </xdr:from>
    <xdr:to>
      <xdr:col>3</xdr:col>
      <xdr:colOff>952501</xdr:colOff>
      <xdr:row>29</xdr:row>
      <xdr:rowOff>969124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298372" y="265968278"/>
          <a:ext cx="911679" cy="919796"/>
        </a:xfrm>
        <a:prstGeom prst="rect">
          <a:avLst/>
        </a:prstGeom>
      </xdr:spPr>
    </xdr:pic>
    <xdr:clientData/>
  </xdr:twoCellAnchor>
  <xdr:twoCellAnchor>
    <xdr:from>
      <xdr:col>3</xdr:col>
      <xdr:colOff>149680</xdr:colOff>
      <xdr:row>7</xdr:row>
      <xdr:rowOff>67468</xdr:rowOff>
    </xdr:from>
    <xdr:to>
      <xdr:col>3</xdr:col>
      <xdr:colOff>1047751</xdr:colOff>
      <xdr:row>7</xdr:row>
      <xdr:rowOff>965193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419930" y="3798094"/>
          <a:ext cx="898072" cy="897724"/>
        </a:xfrm>
        <a:prstGeom prst="rect">
          <a:avLst/>
        </a:prstGeom>
      </xdr:spPr>
    </xdr:pic>
    <xdr:clientData/>
  </xdr:twoCellAnchor>
  <xdr:twoCellAnchor>
    <xdr:from>
      <xdr:col>3</xdr:col>
      <xdr:colOff>163286</xdr:colOff>
      <xdr:row>6</xdr:row>
      <xdr:rowOff>70304</xdr:rowOff>
    </xdr:from>
    <xdr:to>
      <xdr:col>3</xdr:col>
      <xdr:colOff>1047751</xdr:colOff>
      <xdr:row>6</xdr:row>
      <xdr:rowOff>954768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433536" y="2769054"/>
          <a:ext cx="884465" cy="884465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12</xdr:row>
      <xdr:rowOff>38100</xdr:rowOff>
    </xdr:from>
    <xdr:to>
      <xdr:col>3</xdr:col>
      <xdr:colOff>990601</xdr:colOff>
      <xdr:row>13</xdr:row>
      <xdr:rowOff>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638551" y="10382250"/>
          <a:ext cx="609600" cy="1676400"/>
        </a:xfrm>
        <a:prstGeom prst="rect">
          <a:avLst/>
        </a:prstGeom>
      </xdr:spPr>
    </xdr:pic>
    <xdr:clientData/>
  </xdr:twoCellAnchor>
  <xdr:twoCellAnchor>
    <xdr:from>
      <xdr:col>3</xdr:col>
      <xdr:colOff>419100</xdr:colOff>
      <xdr:row>9</xdr:row>
      <xdr:rowOff>38100</xdr:rowOff>
    </xdr:from>
    <xdr:to>
      <xdr:col>3</xdr:col>
      <xdr:colOff>952500</xdr:colOff>
      <xdr:row>9</xdr:row>
      <xdr:rowOff>1676400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676651" y="5238751"/>
          <a:ext cx="533399" cy="1638299"/>
        </a:xfrm>
        <a:prstGeom prst="rect">
          <a:avLst/>
        </a:prstGeom>
      </xdr:spPr>
    </xdr:pic>
    <xdr:clientData/>
  </xdr:twoCellAnchor>
  <xdr:twoCellAnchor>
    <xdr:from>
      <xdr:col>3</xdr:col>
      <xdr:colOff>400049</xdr:colOff>
      <xdr:row>11</xdr:row>
      <xdr:rowOff>71437</xdr:rowOff>
    </xdr:from>
    <xdr:to>
      <xdr:col>3</xdr:col>
      <xdr:colOff>971550</xdr:colOff>
      <xdr:row>12</xdr:row>
      <xdr:rowOff>4762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657599" y="8701087"/>
          <a:ext cx="571501" cy="1647825"/>
        </a:xfrm>
        <a:prstGeom prst="rect">
          <a:avLst/>
        </a:prstGeom>
      </xdr:spPr>
    </xdr:pic>
    <xdr:clientData/>
  </xdr:twoCellAnchor>
  <xdr:twoCellAnchor>
    <xdr:from>
      <xdr:col>3</xdr:col>
      <xdr:colOff>400050</xdr:colOff>
      <xdr:row>13</xdr:row>
      <xdr:rowOff>28576</xdr:rowOff>
    </xdr:from>
    <xdr:to>
      <xdr:col>3</xdr:col>
      <xdr:colOff>990599</xdr:colOff>
      <xdr:row>13</xdr:row>
      <xdr:rowOff>1692553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657600" y="12087227"/>
          <a:ext cx="590549" cy="1663976"/>
        </a:xfrm>
        <a:prstGeom prst="rect">
          <a:avLst/>
        </a:prstGeom>
      </xdr:spPr>
    </xdr:pic>
    <xdr:clientData/>
  </xdr:twoCellAnchor>
  <xdr:twoCellAnchor>
    <xdr:from>
      <xdr:col>3</xdr:col>
      <xdr:colOff>390525</xdr:colOff>
      <xdr:row>10</xdr:row>
      <xdr:rowOff>95249</xdr:rowOff>
    </xdr:from>
    <xdr:to>
      <xdr:col>3</xdr:col>
      <xdr:colOff>971550</xdr:colOff>
      <xdr:row>10</xdr:row>
      <xdr:rowOff>1657350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648074" y="7010399"/>
          <a:ext cx="581025" cy="1562101"/>
        </a:xfrm>
        <a:prstGeom prst="rect">
          <a:avLst/>
        </a:prstGeom>
      </xdr:spPr>
    </xdr:pic>
    <xdr:clientData/>
  </xdr:twoCellAnchor>
  <xdr:twoCellAnchor>
    <xdr:from>
      <xdr:col>3</xdr:col>
      <xdr:colOff>1595437</xdr:colOff>
      <xdr:row>10</xdr:row>
      <xdr:rowOff>95250</xdr:rowOff>
    </xdr:from>
    <xdr:to>
      <xdr:col>3</xdr:col>
      <xdr:colOff>2482147</xdr:colOff>
      <xdr:row>10</xdr:row>
      <xdr:rowOff>2952749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4262437" y="28489275"/>
          <a:ext cx="886709" cy="2857500"/>
        </a:xfrm>
        <a:prstGeom prst="rect">
          <a:avLst/>
        </a:prstGeom>
      </xdr:spPr>
    </xdr:pic>
    <xdr:clientData/>
  </xdr:twoCellAnchor>
  <xdr:twoCellAnchor>
    <xdr:from>
      <xdr:col>4</xdr:col>
      <xdr:colOff>704849</xdr:colOff>
      <xdr:row>0</xdr:row>
      <xdr:rowOff>0</xdr:rowOff>
    </xdr:from>
    <xdr:to>
      <xdr:col>5</xdr:col>
      <xdr:colOff>97971</xdr:colOff>
      <xdr:row>1</xdr:row>
      <xdr:rowOff>361948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2"/>
        <a:srcRect l="3955" t="30762" r="4787" b="33697"/>
        <a:stretch/>
      </xdr:blipFill>
      <xdr:spPr bwMode="auto">
        <a:xfrm>
          <a:off x="5276850" y="0"/>
          <a:ext cx="4403271" cy="135254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250462</xdr:colOff>
      <xdr:row>105</xdr:row>
      <xdr:rowOff>76197</xdr:rowOff>
    </xdr:from>
    <xdr:to>
      <xdr:col>2</xdr:col>
      <xdr:colOff>1600200</xdr:colOff>
      <xdr:row>105</xdr:row>
      <xdr:rowOff>1219198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593612" y="139865097"/>
          <a:ext cx="1349736" cy="1143000"/>
        </a:xfrm>
        <a:prstGeom prst="rect">
          <a:avLst/>
        </a:prstGeom>
      </xdr:spPr>
    </xdr:pic>
    <xdr:clientData/>
  </xdr:twoCellAnchor>
  <xdr:twoCellAnchor>
    <xdr:from>
      <xdr:col>2</xdr:col>
      <xdr:colOff>217443</xdr:colOff>
      <xdr:row>106</xdr:row>
      <xdr:rowOff>83817</xdr:rowOff>
    </xdr:from>
    <xdr:to>
      <xdr:col>2</xdr:col>
      <xdr:colOff>1615437</xdr:colOff>
      <xdr:row>106</xdr:row>
      <xdr:rowOff>1162046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560593" y="141149066"/>
          <a:ext cx="1397993" cy="1078229"/>
        </a:xfrm>
        <a:prstGeom prst="rect">
          <a:avLst/>
        </a:prstGeom>
      </xdr:spPr>
    </xdr:pic>
    <xdr:clientData/>
  </xdr:twoCellAnchor>
  <xdr:twoCellAnchor>
    <xdr:from>
      <xdr:col>2</xdr:col>
      <xdr:colOff>244998</xdr:colOff>
      <xdr:row>107</xdr:row>
      <xdr:rowOff>38097</xdr:rowOff>
    </xdr:from>
    <xdr:to>
      <xdr:col>2</xdr:col>
      <xdr:colOff>1600196</xdr:colOff>
      <xdr:row>107</xdr:row>
      <xdr:rowOff>1200148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588147" y="142303497"/>
          <a:ext cx="1355198" cy="1162050"/>
        </a:xfrm>
        <a:prstGeom prst="rect">
          <a:avLst/>
        </a:prstGeom>
      </xdr:spPr>
    </xdr:pic>
    <xdr:clientData/>
  </xdr:twoCellAnchor>
  <xdr:twoCellAnchor>
    <xdr:from>
      <xdr:col>2</xdr:col>
      <xdr:colOff>295023</xdr:colOff>
      <xdr:row>108</xdr:row>
      <xdr:rowOff>26172</xdr:rowOff>
    </xdr:from>
    <xdr:to>
      <xdr:col>2</xdr:col>
      <xdr:colOff>1550893</xdr:colOff>
      <xdr:row>108</xdr:row>
      <xdr:rowOff>1245699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638173" y="143548871"/>
          <a:ext cx="1255869" cy="1219528"/>
        </a:xfrm>
        <a:prstGeom prst="rect">
          <a:avLst/>
        </a:prstGeom>
      </xdr:spPr>
    </xdr:pic>
    <xdr:clientData/>
  </xdr:twoCellAnchor>
  <xdr:twoCellAnchor>
    <xdr:from>
      <xdr:col>2</xdr:col>
      <xdr:colOff>279784</xdr:colOff>
      <xdr:row>109</xdr:row>
      <xdr:rowOff>62118</xdr:rowOff>
    </xdr:from>
    <xdr:to>
      <xdr:col>2</xdr:col>
      <xdr:colOff>1542882</xdr:colOff>
      <xdr:row>109</xdr:row>
      <xdr:rowOff>1066797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622934" y="144842117"/>
          <a:ext cx="1263097" cy="1004679"/>
        </a:xfrm>
        <a:prstGeom prst="rect">
          <a:avLst/>
        </a:prstGeom>
      </xdr:spPr>
    </xdr:pic>
    <xdr:clientData/>
  </xdr:twoCellAnchor>
  <xdr:twoCellAnchor>
    <xdr:from>
      <xdr:col>2</xdr:col>
      <xdr:colOff>285249</xdr:colOff>
      <xdr:row>110</xdr:row>
      <xdr:rowOff>76196</xdr:rowOff>
    </xdr:from>
    <xdr:to>
      <xdr:col>2</xdr:col>
      <xdr:colOff>1525648</xdr:colOff>
      <xdr:row>110</xdr:row>
      <xdr:rowOff>1221679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628399" y="145999196"/>
          <a:ext cx="1240399" cy="1145483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1</xdr:rowOff>
    </xdr:from>
    <xdr:to>
      <xdr:col>3</xdr:col>
      <xdr:colOff>4403271</xdr:colOff>
      <xdr:row>1</xdr:row>
      <xdr:rowOff>326573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7"/>
        <a:srcRect l="3955" t="30762" r="4787" b="33697"/>
        <a:stretch/>
      </xdr:blipFill>
      <xdr:spPr bwMode="auto">
        <a:xfrm>
          <a:off x="4693920" y="1"/>
          <a:ext cx="4403271" cy="1301932"/>
        </a:xfrm>
        <a:prstGeom prst="rect">
          <a:avLst/>
        </a:prstGeom>
      </xdr:spPr>
    </xdr:pic>
    <xdr:clientData/>
  </xdr:twoCellAnchor>
  <xdr:twoCellAnchor>
    <xdr:from>
      <xdr:col>2</xdr:col>
      <xdr:colOff>85086</xdr:colOff>
      <xdr:row>74</xdr:row>
      <xdr:rowOff>55337</xdr:rowOff>
    </xdr:from>
    <xdr:to>
      <xdr:col>2</xdr:col>
      <xdr:colOff>1634486</xdr:colOff>
      <xdr:row>74</xdr:row>
      <xdr:rowOff>1452879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428237" y="99401087"/>
          <a:ext cx="1549398" cy="1397540"/>
        </a:xfrm>
        <a:prstGeom prst="rect">
          <a:avLst/>
        </a:prstGeom>
      </xdr:spPr>
    </xdr:pic>
    <xdr:clientData/>
  </xdr:twoCellAnchor>
  <xdr:twoCellAnchor>
    <xdr:from>
      <xdr:col>2</xdr:col>
      <xdr:colOff>81277</xdr:colOff>
      <xdr:row>75</xdr:row>
      <xdr:rowOff>60955</xdr:rowOff>
    </xdr:from>
    <xdr:to>
      <xdr:col>2</xdr:col>
      <xdr:colOff>1676396</xdr:colOff>
      <xdr:row>75</xdr:row>
      <xdr:rowOff>1454850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9"/>
        <a:srcRect l="15155" t="26010" r="18498" b="29798"/>
        <a:stretch/>
      </xdr:blipFill>
      <xdr:spPr bwMode="auto">
        <a:xfrm>
          <a:off x="2424427" y="101006905"/>
          <a:ext cx="1595118" cy="1393894"/>
        </a:xfrm>
        <a:prstGeom prst="rect">
          <a:avLst/>
        </a:prstGeom>
      </xdr:spPr>
    </xdr:pic>
    <xdr:clientData/>
  </xdr:twoCellAnchor>
  <xdr:twoCellAnchor>
    <xdr:from>
      <xdr:col>2</xdr:col>
      <xdr:colOff>66037</xdr:colOff>
      <xdr:row>76</xdr:row>
      <xdr:rowOff>76197</xdr:rowOff>
    </xdr:from>
    <xdr:to>
      <xdr:col>2</xdr:col>
      <xdr:colOff>1676396</xdr:colOff>
      <xdr:row>76</xdr:row>
      <xdr:rowOff>1323504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409187" y="102508047"/>
          <a:ext cx="1610358" cy="1247305"/>
        </a:xfrm>
        <a:prstGeom prst="rect">
          <a:avLst/>
        </a:prstGeom>
      </xdr:spPr>
    </xdr:pic>
    <xdr:clientData/>
  </xdr:twoCellAnchor>
  <xdr:twoCellAnchor>
    <xdr:from>
      <xdr:col>2</xdr:col>
      <xdr:colOff>101596</xdr:colOff>
      <xdr:row>77</xdr:row>
      <xdr:rowOff>76197</xdr:rowOff>
    </xdr:from>
    <xdr:to>
      <xdr:col>2</xdr:col>
      <xdr:colOff>1676396</xdr:colOff>
      <xdr:row>78</xdr:row>
      <xdr:rowOff>4464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444747" y="103841547"/>
          <a:ext cx="1574798" cy="1376065"/>
        </a:xfrm>
        <a:prstGeom prst="rect">
          <a:avLst/>
        </a:prstGeom>
      </xdr:spPr>
    </xdr:pic>
    <xdr:clientData/>
  </xdr:twoCellAnchor>
  <xdr:twoCellAnchor>
    <xdr:from>
      <xdr:col>2</xdr:col>
      <xdr:colOff>81277</xdr:colOff>
      <xdr:row>79</xdr:row>
      <xdr:rowOff>50798</xdr:rowOff>
    </xdr:from>
    <xdr:to>
      <xdr:col>2</xdr:col>
      <xdr:colOff>1676396</xdr:colOff>
      <xdr:row>79</xdr:row>
      <xdr:rowOff>1640413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424428" y="107035598"/>
          <a:ext cx="1595117" cy="1454150"/>
        </a:xfrm>
        <a:prstGeom prst="rect">
          <a:avLst/>
        </a:prstGeom>
      </xdr:spPr>
    </xdr:pic>
    <xdr:clientData/>
  </xdr:twoCellAnchor>
  <xdr:twoCellAnchor>
    <xdr:from>
      <xdr:col>2</xdr:col>
      <xdr:colOff>96517</xdr:colOff>
      <xdr:row>80</xdr:row>
      <xdr:rowOff>55877</xdr:rowOff>
    </xdr:from>
    <xdr:to>
      <xdr:col>2</xdr:col>
      <xdr:colOff>1706876</xdr:colOff>
      <xdr:row>80</xdr:row>
      <xdr:rowOff>1525288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439667" y="108545627"/>
          <a:ext cx="1610359" cy="1469410"/>
        </a:xfrm>
        <a:prstGeom prst="rect">
          <a:avLst/>
        </a:prstGeom>
      </xdr:spPr>
    </xdr:pic>
    <xdr:clientData/>
  </xdr:twoCellAnchor>
  <xdr:twoCellAnchor>
    <xdr:from>
      <xdr:col>2</xdr:col>
      <xdr:colOff>132077</xdr:colOff>
      <xdr:row>81</xdr:row>
      <xdr:rowOff>66038</xdr:rowOff>
    </xdr:from>
    <xdr:to>
      <xdr:col>2</xdr:col>
      <xdr:colOff>1630676</xdr:colOff>
      <xdr:row>81</xdr:row>
      <xdr:rowOff>1615438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475227" y="110155988"/>
          <a:ext cx="1498599" cy="1381760"/>
        </a:xfrm>
        <a:prstGeom prst="rect">
          <a:avLst/>
        </a:prstGeom>
      </xdr:spPr>
    </xdr:pic>
    <xdr:clientData/>
  </xdr:twoCellAnchor>
  <xdr:twoCellAnchor>
    <xdr:from>
      <xdr:col>2</xdr:col>
      <xdr:colOff>116835</xdr:colOff>
      <xdr:row>82</xdr:row>
      <xdr:rowOff>86356</xdr:rowOff>
    </xdr:from>
    <xdr:to>
      <xdr:col>2</xdr:col>
      <xdr:colOff>1645920</xdr:colOff>
      <xdr:row>82</xdr:row>
      <xdr:rowOff>1629128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459985" y="111624106"/>
          <a:ext cx="1529083" cy="1361442"/>
        </a:xfrm>
        <a:prstGeom prst="rect">
          <a:avLst/>
        </a:prstGeom>
      </xdr:spPr>
    </xdr:pic>
    <xdr:clientData/>
  </xdr:twoCellAnchor>
  <xdr:twoCellAnchor>
    <xdr:from>
      <xdr:col>2</xdr:col>
      <xdr:colOff>137158</xdr:colOff>
      <xdr:row>83</xdr:row>
      <xdr:rowOff>45718</xdr:rowOff>
    </xdr:from>
    <xdr:to>
      <xdr:col>2</xdr:col>
      <xdr:colOff>1676396</xdr:colOff>
      <xdr:row>83</xdr:row>
      <xdr:rowOff>1466848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480308" y="113031268"/>
          <a:ext cx="1539237" cy="1421129"/>
        </a:xfrm>
        <a:prstGeom prst="rect">
          <a:avLst/>
        </a:prstGeom>
      </xdr:spPr>
    </xdr:pic>
    <xdr:clientData/>
  </xdr:twoCellAnchor>
  <xdr:twoCellAnchor>
    <xdr:from>
      <xdr:col>2</xdr:col>
      <xdr:colOff>60955</xdr:colOff>
      <xdr:row>78</xdr:row>
      <xdr:rowOff>76197</xdr:rowOff>
    </xdr:from>
    <xdr:to>
      <xdr:col>2</xdr:col>
      <xdr:colOff>1657350</xdr:colOff>
      <xdr:row>78</xdr:row>
      <xdr:rowOff>1752597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404105" y="105289347"/>
          <a:ext cx="1596393" cy="1676399"/>
        </a:xfrm>
        <a:prstGeom prst="rect">
          <a:avLst/>
        </a:prstGeom>
      </xdr:spPr>
    </xdr:pic>
    <xdr:clientData/>
  </xdr:twoCellAnchor>
  <xdr:twoCellAnchor>
    <xdr:from>
      <xdr:col>2</xdr:col>
      <xdr:colOff>205240</xdr:colOff>
      <xdr:row>101</xdr:row>
      <xdr:rowOff>57150</xdr:rowOff>
    </xdr:from>
    <xdr:to>
      <xdr:col>2</xdr:col>
      <xdr:colOff>1520190</xdr:colOff>
      <xdr:row>101</xdr:row>
      <xdr:rowOff>1159021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548390" y="135978899"/>
          <a:ext cx="1314948" cy="1101871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100</xdr:row>
      <xdr:rowOff>72442</xdr:rowOff>
    </xdr:from>
    <xdr:to>
      <xdr:col>2</xdr:col>
      <xdr:colOff>1549905</xdr:colOff>
      <xdr:row>100</xdr:row>
      <xdr:rowOff>1219197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571749" y="134717842"/>
          <a:ext cx="1321305" cy="1146754"/>
        </a:xfrm>
        <a:prstGeom prst="rect">
          <a:avLst/>
        </a:prstGeom>
      </xdr:spPr>
    </xdr:pic>
    <xdr:clientData/>
  </xdr:twoCellAnchor>
  <xdr:twoCellAnchor>
    <xdr:from>
      <xdr:col>2</xdr:col>
      <xdr:colOff>178568</xdr:colOff>
      <xdr:row>99</xdr:row>
      <xdr:rowOff>57150</xdr:rowOff>
    </xdr:from>
    <xdr:to>
      <xdr:col>2</xdr:col>
      <xdr:colOff>1596168</xdr:colOff>
      <xdr:row>99</xdr:row>
      <xdr:rowOff>1386836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521718" y="133426199"/>
          <a:ext cx="1417599" cy="1219199"/>
        </a:xfrm>
        <a:prstGeom prst="rect">
          <a:avLst/>
        </a:prstGeom>
      </xdr:spPr>
    </xdr:pic>
    <xdr:clientData/>
  </xdr:twoCellAnchor>
  <xdr:twoCellAnchor>
    <xdr:from>
      <xdr:col>2</xdr:col>
      <xdr:colOff>167637</xdr:colOff>
      <xdr:row>98</xdr:row>
      <xdr:rowOff>43920</xdr:rowOff>
    </xdr:from>
    <xdr:to>
      <xdr:col>2</xdr:col>
      <xdr:colOff>1645968</xdr:colOff>
      <xdr:row>98</xdr:row>
      <xdr:rowOff>1219197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510787" y="132155669"/>
          <a:ext cx="1478330" cy="1175277"/>
        </a:xfrm>
        <a:prstGeom prst="rect">
          <a:avLst/>
        </a:prstGeom>
      </xdr:spPr>
    </xdr:pic>
    <xdr:clientData/>
  </xdr:twoCellAnchor>
  <xdr:twoCellAnchor>
    <xdr:from>
      <xdr:col>2</xdr:col>
      <xdr:colOff>274320</xdr:colOff>
      <xdr:row>102</xdr:row>
      <xdr:rowOff>60955</xdr:rowOff>
    </xdr:from>
    <xdr:to>
      <xdr:col>2</xdr:col>
      <xdr:colOff>1523997</xdr:colOff>
      <xdr:row>102</xdr:row>
      <xdr:rowOff>1290849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617469" y="137144755"/>
          <a:ext cx="1249677" cy="1082043"/>
        </a:xfrm>
        <a:prstGeom prst="rect">
          <a:avLst/>
        </a:prstGeom>
      </xdr:spPr>
    </xdr:pic>
    <xdr:clientData/>
  </xdr:twoCellAnchor>
  <xdr:twoCellAnchor>
    <xdr:from>
      <xdr:col>2</xdr:col>
      <xdr:colOff>249303</xdr:colOff>
      <xdr:row>103</xdr:row>
      <xdr:rowOff>62613</xdr:rowOff>
    </xdr:from>
    <xdr:to>
      <xdr:col>2</xdr:col>
      <xdr:colOff>1478276</xdr:colOff>
      <xdr:row>103</xdr:row>
      <xdr:rowOff>1047746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592453" y="138289413"/>
          <a:ext cx="1228973" cy="985133"/>
        </a:xfrm>
        <a:prstGeom prst="rect">
          <a:avLst/>
        </a:prstGeom>
      </xdr:spPr>
    </xdr:pic>
    <xdr:clientData/>
  </xdr:twoCellAnchor>
  <xdr:twoCellAnchor>
    <xdr:from>
      <xdr:col>2</xdr:col>
      <xdr:colOff>106678</xdr:colOff>
      <xdr:row>90</xdr:row>
      <xdr:rowOff>55877</xdr:rowOff>
    </xdr:from>
    <xdr:to>
      <xdr:col>2</xdr:col>
      <xdr:colOff>1661157</xdr:colOff>
      <xdr:row>90</xdr:row>
      <xdr:rowOff>1721313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449828" y="122585477"/>
          <a:ext cx="1554479" cy="1220472"/>
        </a:xfrm>
        <a:prstGeom prst="rect">
          <a:avLst/>
        </a:prstGeom>
      </xdr:spPr>
    </xdr:pic>
    <xdr:clientData/>
  </xdr:twoCellAnchor>
  <xdr:twoCellAnchor>
    <xdr:from>
      <xdr:col>2</xdr:col>
      <xdr:colOff>106677</xdr:colOff>
      <xdr:row>91</xdr:row>
      <xdr:rowOff>30476</xdr:rowOff>
    </xdr:from>
    <xdr:to>
      <xdr:col>2</xdr:col>
      <xdr:colOff>1676396</xdr:colOff>
      <xdr:row>91</xdr:row>
      <xdr:rowOff>1703268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449827" y="123836426"/>
          <a:ext cx="1569718" cy="1303022"/>
        </a:xfrm>
        <a:prstGeom prst="rect">
          <a:avLst/>
        </a:prstGeom>
      </xdr:spPr>
    </xdr:pic>
    <xdr:clientData/>
  </xdr:twoCellAnchor>
  <xdr:twoCellAnchor>
    <xdr:from>
      <xdr:col>2</xdr:col>
      <xdr:colOff>93978</xdr:colOff>
      <xdr:row>96</xdr:row>
      <xdr:rowOff>62227</xdr:rowOff>
    </xdr:from>
    <xdr:to>
      <xdr:col>2</xdr:col>
      <xdr:colOff>1691636</xdr:colOff>
      <xdr:row>96</xdr:row>
      <xdr:rowOff>1417317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437127" y="130307077"/>
          <a:ext cx="1597658" cy="1252221"/>
        </a:xfrm>
        <a:prstGeom prst="rect">
          <a:avLst/>
        </a:prstGeom>
      </xdr:spPr>
    </xdr:pic>
    <xdr:clientData/>
  </xdr:twoCellAnchor>
  <xdr:twoCellAnchor>
    <xdr:from>
      <xdr:col>2</xdr:col>
      <xdr:colOff>87130</xdr:colOff>
      <xdr:row>92</xdr:row>
      <xdr:rowOff>71888</xdr:rowOff>
    </xdr:from>
    <xdr:to>
      <xdr:col>2</xdr:col>
      <xdr:colOff>1691636</xdr:colOff>
      <xdr:row>92</xdr:row>
      <xdr:rowOff>1478232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430280" y="125211338"/>
          <a:ext cx="1604505" cy="1261611"/>
        </a:xfrm>
        <a:prstGeom prst="rect">
          <a:avLst/>
        </a:prstGeom>
      </xdr:spPr>
    </xdr:pic>
    <xdr:clientData/>
  </xdr:twoCellAnchor>
  <xdr:twoCellAnchor>
    <xdr:from>
      <xdr:col>2</xdr:col>
      <xdr:colOff>56649</xdr:colOff>
      <xdr:row>93</xdr:row>
      <xdr:rowOff>102370</xdr:rowOff>
    </xdr:from>
    <xdr:to>
      <xdr:col>2</xdr:col>
      <xdr:colOff>1722116</xdr:colOff>
      <xdr:row>93</xdr:row>
      <xdr:rowOff>1512857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399799" y="126575320"/>
          <a:ext cx="1657849" cy="1173978"/>
        </a:xfrm>
        <a:prstGeom prst="rect">
          <a:avLst/>
        </a:prstGeom>
      </xdr:spPr>
    </xdr:pic>
    <xdr:clientData/>
  </xdr:twoCellAnchor>
  <xdr:twoCellAnchor>
    <xdr:from>
      <xdr:col>2</xdr:col>
      <xdr:colOff>41410</xdr:colOff>
      <xdr:row>94</xdr:row>
      <xdr:rowOff>62118</xdr:rowOff>
    </xdr:from>
    <xdr:to>
      <xdr:col>2</xdr:col>
      <xdr:colOff>1719559</xdr:colOff>
      <xdr:row>94</xdr:row>
      <xdr:rowOff>1356355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384560" y="127811417"/>
          <a:ext cx="1673088" cy="1080881"/>
        </a:xfrm>
        <a:prstGeom prst="rect">
          <a:avLst/>
        </a:prstGeom>
      </xdr:spPr>
    </xdr:pic>
    <xdr:clientData/>
  </xdr:twoCellAnchor>
  <xdr:twoCellAnchor>
    <xdr:from>
      <xdr:col>2</xdr:col>
      <xdr:colOff>87130</xdr:colOff>
      <xdr:row>95</xdr:row>
      <xdr:rowOff>71892</xdr:rowOff>
    </xdr:from>
    <xdr:to>
      <xdr:col>2</xdr:col>
      <xdr:colOff>1695447</xdr:colOff>
      <xdr:row>96</xdr:row>
      <xdr:rowOff>1647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430280" y="128964191"/>
          <a:ext cx="1608316" cy="1282304"/>
        </a:xfrm>
        <a:prstGeom prst="rect">
          <a:avLst/>
        </a:prstGeom>
      </xdr:spPr>
    </xdr:pic>
    <xdr:clientData/>
  </xdr:twoCellAnchor>
  <xdr:twoCellAnchor>
    <xdr:from>
      <xdr:col>2</xdr:col>
      <xdr:colOff>144363</xdr:colOff>
      <xdr:row>89</xdr:row>
      <xdr:rowOff>62042</xdr:rowOff>
    </xdr:from>
    <xdr:to>
      <xdr:col>2</xdr:col>
      <xdr:colOff>1619247</xdr:colOff>
      <xdr:row>89</xdr:row>
      <xdr:rowOff>1394695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487513" y="121105742"/>
          <a:ext cx="1474883" cy="1332653"/>
        </a:xfrm>
        <a:prstGeom prst="rect">
          <a:avLst/>
        </a:prstGeom>
      </xdr:spPr>
    </xdr:pic>
    <xdr:clientData/>
  </xdr:twoCellAnchor>
  <xdr:twoCellAnchor>
    <xdr:from>
      <xdr:col>2</xdr:col>
      <xdr:colOff>152397</xdr:colOff>
      <xdr:row>87</xdr:row>
      <xdr:rowOff>38097</xdr:rowOff>
    </xdr:from>
    <xdr:to>
      <xdr:col>2</xdr:col>
      <xdr:colOff>1581147</xdr:colOff>
      <xdr:row>87</xdr:row>
      <xdr:rowOff>1200148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495547" y="118471947"/>
          <a:ext cx="1428748" cy="1162050"/>
        </a:xfrm>
        <a:prstGeom prst="rect">
          <a:avLst/>
        </a:prstGeom>
      </xdr:spPr>
    </xdr:pic>
    <xdr:clientData/>
  </xdr:twoCellAnchor>
  <xdr:twoCellAnchor>
    <xdr:from>
      <xdr:col>2</xdr:col>
      <xdr:colOff>145703</xdr:colOff>
      <xdr:row>88</xdr:row>
      <xdr:rowOff>38097</xdr:rowOff>
    </xdr:from>
    <xdr:to>
      <xdr:col>2</xdr:col>
      <xdr:colOff>1606890</xdr:colOff>
      <xdr:row>88</xdr:row>
      <xdr:rowOff>1295396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488853" y="119710197"/>
          <a:ext cx="1461186" cy="1257298"/>
        </a:xfrm>
        <a:prstGeom prst="rect">
          <a:avLst/>
        </a:prstGeom>
      </xdr:spPr>
    </xdr:pic>
    <xdr:clientData/>
  </xdr:twoCellAnchor>
  <xdr:twoCellAnchor>
    <xdr:from>
      <xdr:col>2</xdr:col>
      <xdr:colOff>121913</xdr:colOff>
      <xdr:row>38</xdr:row>
      <xdr:rowOff>106677</xdr:rowOff>
    </xdr:from>
    <xdr:to>
      <xdr:col>2</xdr:col>
      <xdr:colOff>1643829</xdr:colOff>
      <xdr:row>38</xdr:row>
      <xdr:rowOff>1554480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465062" y="43750226"/>
          <a:ext cx="1521915" cy="1447803"/>
        </a:xfrm>
        <a:prstGeom prst="rect">
          <a:avLst/>
        </a:prstGeom>
      </xdr:spPr>
    </xdr:pic>
    <xdr:clientData/>
  </xdr:twoCellAnchor>
  <xdr:twoCellAnchor>
    <xdr:from>
      <xdr:col>2</xdr:col>
      <xdr:colOff>76196</xdr:colOff>
      <xdr:row>40</xdr:row>
      <xdr:rowOff>76197</xdr:rowOff>
    </xdr:from>
    <xdr:to>
      <xdr:col>2</xdr:col>
      <xdr:colOff>1661942</xdr:colOff>
      <xdr:row>40</xdr:row>
      <xdr:rowOff>1371594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419346" y="46901097"/>
          <a:ext cx="1585746" cy="1295396"/>
        </a:xfrm>
        <a:prstGeom prst="rect">
          <a:avLst/>
        </a:prstGeom>
      </xdr:spPr>
    </xdr:pic>
    <xdr:clientData/>
  </xdr:twoCellAnchor>
  <xdr:twoCellAnchor>
    <xdr:from>
      <xdr:col>2</xdr:col>
      <xdr:colOff>91436</xdr:colOff>
      <xdr:row>39</xdr:row>
      <xdr:rowOff>106677</xdr:rowOff>
    </xdr:from>
    <xdr:to>
      <xdr:col>2</xdr:col>
      <xdr:colOff>1646589</xdr:colOff>
      <xdr:row>39</xdr:row>
      <xdr:rowOff>1478276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434586" y="45369477"/>
          <a:ext cx="1555152" cy="1371599"/>
        </a:xfrm>
        <a:prstGeom prst="rect">
          <a:avLst/>
        </a:prstGeom>
      </xdr:spPr>
    </xdr:pic>
    <xdr:clientData/>
  </xdr:twoCellAnchor>
  <xdr:twoCellAnchor>
    <xdr:from>
      <xdr:col>2</xdr:col>
      <xdr:colOff>121913</xdr:colOff>
      <xdr:row>43</xdr:row>
      <xdr:rowOff>60955</xdr:rowOff>
    </xdr:from>
    <xdr:to>
      <xdr:col>2</xdr:col>
      <xdr:colOff>1608039</xdr:colOff>
      <xdr:row>43</xdr:row>
      <xdr:rowOff>1463040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465062" y="51267355"/>
          <a:ext cx="1486125" cy="1402083"/>
        </a:xfrm>
        <a:prstGeom prst="rect">
          <a:avLst/>
        </a:prstGeom>
      </xdr:spPr>
    </xdr:pic>
    <xdr:clientData/>
  </xdr:twoCellAnchor>
  <xdr:twoCellAnchor>
    <xdr:from>
      <xdr:col>2</xdr:col>
      <xdr:colOff>91436</xdr:colOff>
      <xdr:row>41</xdr:row>
      <xdr:rowOff>76197</xdr:rowOff>
    </xdr:from>
    <xdr:to>
      <xdr:col>2</xdr:col>
      <xdr:colOff>1648432</xdr:colOff>
      <xdr:row>41</xdr:row>
      <xdr:rowOff>1402076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434586" y="48386997"/>
          <a:ext cx="1556996" cy="1325878"/>
        </a:xfrm>
        <a:prstGeom prst="rect">
          <a:avLst/>
        </a:prstGeom>
      </xdr:spPr>
    </xdr:pic>
    <xdr:clientData/>
  </xdr:twoCellAnchor>
  <xdr:twoCellAnchor>
    <xdr:from>
      <xdr:col>2</xdr:col>
      <xdr:colOff>167637</xdr:colOff>
      <xdr:row>46</xdr:row>
      <xdr:rowOff>106677</xdr:rowOff>
    </xdr:from>
    <xdr:to>
      <xdr:col>2</xdr:col>
      <xdr:colOff>1508756</xdr:colOff>
      <xdr:row>46</xdr:row>
      <xdr:rowOff>1388629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510787" y="55408826"/>
          <a:ext cx="1341118" cy="1281952"/>
        </a:xfrm>
        <a:prstGeom prst="rect">
          <a:avLst/>
        </a:prstGeom>
      </xdr:spPr>
    </xdr:pic>
    <xdr:clientData/>
  </xdr:twoCellAnchor>
  <xdr:twoCellAnchor>
    <xdr:from>
      <xdr:col>2</xdr:col>
      <xdr:colOff>86356</xdr:colOff>
      <xdr:row>45</xdr:row>
      <xdr:rowOff>106677</xdr:rowOff>
    </xdr:from>
    <xdr:to>
      <xdr:col>2</xdr:col>
      <xdr:colOff>1706878</xdr:colOff>
      <xdr:row>45</xdr:row>
      <xdr:rowOff>1021076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429506" y="54189626"/>
          <a:ext cx="1620522" cy="914399"/>
        </a:xfrm>
        <a:prstGeom prst="rect">
          <a:avLst/>
        </a:prstGeom>
      </xdr:spPr>
    </xdr:pic>
    <xdr:clientData/>
  </xdr:twoCellAnchor>
  <xdr:twoCellAnchor>
    <xdr:from>
      <xdr:col>2</xdr:col>
      <xdr:colOff>137160</xdr:colOff>
      <xdr:row>42</xdr:row>
      <xdr:rowOff>106677</xdr:rowOff>
    </xdr:from>
    <xdr:to>
      <xdr:col>2</xdr:col>
      <xdr:colOff>1615437</xdr:colOff>
      <xdr:row>42</xdr:row>
      <xdr:rowOff>1347947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480309" y="49865277"/>
          <a:ext cx="1478276" cy="1241269"/>
        </a:xfrm>
        <a:prstGeom prst="rect">
          <a:avLst/>
        </a:prstGeom>
      </xdr:spPr>
    </xdr:pic>
    <xdr:clientData/>
  </xdr:twoCellAnchor>
  <xdr:twoCellAnchor>
    <xdr:from>
      <xdr:col>2</xdr:col>
      <xdr:colOff>64766</xdr:colOff>
      <xdr:row>44</xdr:row>
      <xdr:rowOff>228596</xdr:rowOff>
    </xdr:from>
    <xdr:to>
      <xdr:col>2</xdr:col>
      <xdr:colOff>1706876</xdr:colOff>
      <xdr:row>44</xdr:row>
      <xdr:rowOff>1008523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407916" y="53016146"/>
          <a:ext cx="1642110" cy="779926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28</xdr:row>
      <xdr:rowOff>60957</xdr:rowOff>
    </xdr:from>
    <xdr:to>
      <xdr:col>2</xdr:col>
      <xdr:colOff>1676398</xdr:colOff>
      <xdr:row>28</xdr:row>
      <xdr:rowOff>1409158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419349" y="26750009"/>
          <a:ext cx="1600199" cy="1348198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29</xdr:row>
      <xdr:rowOff>91440</xdr:rowOff>
    </xdr:from>
    <xdr:to>
      <xdr:col>2</xdr:col>
      <xdr:colOff>1676397</xdr:colOff>
      <xdr:row>29</xdr:row>
      <xdr:rowOff>1363677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434590" y="28285439"/>
          <a:ext cx="1584957" cy="1272237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26</xdr:row>
      <xdr:rowOff>105963</xdr:rowOff>
    </xdr:from>
    <xdr:to>
      <xdr:col>2</xdr:col>
      <xdr:colOff>1693287</xdr:colOff>
      <xdr:row>26</xdr:row>
      <xdr:rowOff>1310637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419349" y="23880363"/>
          <a:ext cx="1617087" cy="1204674"/>
        </a:xfrm>
        <a:prstGeom prst="rect">
          <a:avLst/>
        </a:prstGeom>
      </xdr:spPr>
    </xdr:pic>
    <xdr:clientData/>
  </xdr:twoCellAnchor>
  <xdr:twoCellAnchor>
    <xdr:from>
      <xdr:col>2</xdr:col>
      <xdr:colOff>45720</xdr:colOff>
      <xdr:row>27</xdr:row>
      <xdr:rowOff>76199</xdr:rowOff>
    </xdr:from>
    <xdr:to>
      <xdr:col>2</xdr:col>
      <xdr:colOff>1676398</xdr:colOff>
      <xdr:row>27</xdr:row>
      <xdr:rowOff>1462608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388869" y="25260299"/>
          <a:ext cx="1630679" cy="1386407"/>
        </a:xfrm>
        <a:prstGeom prst="rect">
          <a:avLst/>
        </a:prstGeom>
      </xdr:spPr>
    </xdr:pic>
    <xdr:clientData/>
  </xdr:twoCellAnchor>
  <xdr:twoCellAnchor>
    <xdr:from>
      <xdr:col>2</xdr:col>
      <xdr:colOff>60957</xdr:colOff>
      <xdr:row>25</xdr:row>
      <xdr:rowOff>274320</xdr:rowOff>
    </xdr:from>
    <xdr:to>
      <xdr:col>2</xdr:col>
      <xdr:colOff>1676398</xdr:colOff>
      <xdr:row>25</xdr:row>
      <xdr:rowOff>1066799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404109" y="22734269"/>
          <a:ext cx="1615439" cy="792479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24</xdr:row>
      <xdr:rowOff>121919</xdr:rowOff>
    </xdr:from>
    <xdr:to>
      <xdr:col>2</xdr:col>
      <xdr:colOff>1657350</xdr:colOff>
      <xdr:row>24</xdr:row>
      <xdr:rowOff>1219199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419349" y="21286469"/>
          <a:ext cx="1581149" cy="1097279"/>
        </a:xfrm>
        <a:prstGeom prst="rect">
          <a:avLst/>
        </a:prstGeom>
      </xdr:spPr>
    </xdr:pic>
    <xdr:clientData/>
  </xdr:twoCellAnchor>
  <xdr:twoCellAnchor>
    <xdr:from>
      <xdr:col>2</xdr:col>
      <xdr:colOff>106679</xdr:colOff>
      <xdr:row>23</xdr:row>
      <xdr:rowOff>91440</xdr:rowOff>
    </xdr:from>
    <xdr:to>
      <xdr:col>2</xdr:col>
      <xdr:colOff>1703658</xdr:colOff>
      <xdr:row>23</xdr:row>
      <xdr:rowOff>1310637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449829" y="19846289"/>
          <a:ext cx="1596978" cy="1219198"/>
        </a:xfrm>
        <a:prstGeom prst="rect">
          <a:avLst/>
        </a:prstGeom>
      </xdr:spPr>
    </xdr:pic>
    <xdr:clientData/>
  </xdr:twoCellAnchor>
  <xdr:twoCellAnchor>
    <xdr:from>
      <xdr:col>2</xdr:col>
      <xdr:colOff>74574</xdr:colOff>
      <xdr:row>59</xdr:row>
      <xdr:rowOff>76197</xdr:rowOff>
    </xdr:from>
    <xdr:to>
      <xdr:col>2</xdr:col>
      <xdr:colOff>1657350</xdr:colOff>
      <xdr:row>59</xdr:row>
      <xdr:rowOff>1123947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417725" y="77342997"/>
          <a:ext cx="1582773" cy="1047749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56</xdr:row>
      <xdr:rowOff>76197</xdr:rowOff>
    </xdr:from>
    <xdr:to>
      <xdr:col>2</xdr:col>
      <xdr:colOff>1662950</xdr:colOff>
      <xdr:row>56</xdr:row>
      <xdr:rowOff>2019297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419347" y="71932797"/>
          <a:ext cx="1586752" cy="1943099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57</xdr:row>
      <xdr:rowOff>76197</xdr:rowOff>
    </xdr:from>
    <xdr:to>
      <xdr:col>2</xdr:col>
      <xdr:colOff>1657350</xdr:colOff>
      <xdr:row>57</xdr:row>
      <xdr:rowOff>1912128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419347" y="74009247"/>
          <a:ext cx="1581151" cy="1835930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58</xdr:row>
      <xdr:rowOff>57150</xdr:rowOff>
    </xdr:from>
    <xdr:to>
      <xdr:col>2</xdr:col>
      <xdr:colOff>1673774</xdr:colOff>
      <xdr:row>58</xdr:row>
      <xdr:rowOff>1314447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419347" y="75952349"/>
          <a:ext cx="1597577" cy="1257297"/>
        </a:xfrm>
        <a:prstGeom prst="rect">
          <a:avLst/>
        </a:prstGeom>
      </xdr:spPr>
    </xdr:pic>
    <xdr:clientData/>
  </xdr:twoCellAnchor>
  <xdr:twoCellAnchor>
    <xdr:from>
      <xdr:col>2</xdr:col>
      <xdr:colOff>133347</xdr:colOff>
      <xdr:row>54</xdr:row>
      <xdr:rowOff>57150</xdr:rowOff>
    </xdr:from>
    <xdr:to>
      <xdr:col>2</xdr:col>
      <xdr:colOff>1612503</xdr:colOff>
      <xdr:row>54</xdr:row>
      <xdr:rowOff>1619247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476497" y="68122799"/>
          <a:ext cx="1479155" cy="1562097"/>
        </a:xfrm>
        <a:prstGeom prst="rect">
          <a:avLst/>
        </a:prstGeom>
      </xdr:spPr>
    </xdr:pic>
    <xdr:clientData/>
  </xdr:twoCellAnchor>
  <xdr:twoCellAnchor>
    <xdr:from>
      <xdr:col>2</xdr:col>
      <xdr:colOff>133347</xdr:colOff>
      <xdr:row>52</xdr:row>
      <xdr:rowOff>76197</xdr:rowOff>
    </xdr:from>
    <xdr:to>
      <xdr:col>2</xdr:col>
      <xdr:colOff>1624961</xdr:colOff>
      <xdr:row>52</xdr:row>
      <xdr:rowOff>1733547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476497" y="64541397"/>
          <a:ext cx="1491614" cy="1657349"/>
        </a:xfrm>
        <a:prstGeom prst="rect">
          <a:avLst/>
        </a:prstGeom>
      </xdr:spPr>
    </xdr:pic>
    <xdr:clientData/>
  </xdr:twoCellAnchor>
  <xdr:twoCellAnchor>
    <xdr:from>
      <xdr:col>2</xdr:col>
      <xdr:colOff>95247</xdr:colOff>
      <xdr:row>60</xdr:row>
      <xdr:rowOff>57146</xdr:rowOff>
    </xdr:from>
    <xdr:to>
      <xdr:col>2</xdr:col>
      <xdr:colOff>1619247</xdr:colOff>
      <xdr:row>60</xdr:row>
      <xdr:rowOff>1714500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2438397" y="78505047"/>
          <a:ext cx="1523999" cy="1657352"/>
        </a:xfrm>
        <a:prstGeom prst="rect">
          <a:avLst/>
        </a:prstGeom>
      </xdr:spPr>
    </xdr:pic>
    <xdr:clientData/>
  </xdr:twoCellAnchor>
  <xdr:twoCellAnchor>
    <xdr:from>
      <xdr:col>2</xdr:col>
      <xdr:colOff>133347</xdr:colOff>
      <xdr:row>53</xdr:row>
      <xdr:rowOff>57146</xdr:rowOff>
    </xdr:from>
    <xdr:to>
      <xdr:col>2</xdr:col>
      <xdr:colOff>1619247</xdr:colOff>
      <xdr:row>53</xdr:row>
      <xdr:rowOff>1778904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2476497" y="66313046"/>
          <a:ext cx="1485899" cy="1721756"/>
        </a:xfrm>
        <a:prstGeom prst="rect">
          <a:avLst/>
        </a:prstGeom>
      </xdr:spPr>
    </xdr:pic>
    <xdr:clientData/>
  </xdr:twoCellAnchor>
  <xdr:twoCellAnchor>
    <xdr:from>
      <xdr:col>2</xdr:col>
      <xdr:colOff>95247</xdr:colOff>
      <xdr:row>61</xdr:row>
      <xdr:rowOff>57150</xdr:rowOff>
    </xdr:from>
    <xdr:to>
      <xdr:col>2</xdr:col>
      <xdr:colOff>1638219</xdr:colOff>
      <xdr:row>61</xdr:row>
      <xdr:rowOff>1752597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2438397" y="80257649"/>
          <a:ext cx="1542972" cy="1695447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55</xdr:row>
      <xdr:rowOff>38097</xdr:rowOff>
    </xdr:from>
    <xdr:to>
      <xdr:col>2</xdr:col>
      <xdr:colOff>1657350</xdr:colOff>
      <xdr:row>55</xdr:row>
      <xdr:rowOff>2100114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2419347" y="69761097"/>
          <a:ext cx="1581151" cy="2062015"/>
        </a:xfrm>
        <a:prstGeom prst="rect">
          <a:avLst/>
        </a:prstGeom>
      </xdr:spPr>
    </xdr:pic>
    <xdr:clientData/>
  </xdr:twoCellAnchor>
  <xdr:twoCellAnchor>
    <xdr:from>
      <xdr:col>2</xdr:col>
      <xdr:colOff>95249</xdr:colOff>
      <xdr:row>19</xdr:row>
      <xdr:rowOff>38099</xdr:rowOff>
    </xdr:from>
    <xdr:to>
      <xdr:col>2</xdr:col>
      <xdr:colOff>1638299</xdr:colOff>
      <xdr:row>19</xdr:row>
      <xdr:rowOff>1435355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2438399" y="15068549"/>
          <a:ext cx="1543049" cy="1397255"/>
        </a:xfrm>
        <a:prstGeom prst="rect">
          <a:avLst/>
        </a:prstGeom>
      </xdr:spPr>
    </xdr:pic>
    <xdr:clientData/>
  </xdr:twoCellAnchor>
  <xdr:twoCellAnchor>
    <xdr:from>
      <xdr:col>2</xdr:col>
      <xdr:colOff>122958</xdr:colOff>
      <xdr:row>20</xdr:row>
      <xdr:rowOff>74467</xdr:rowOff>
    </xdr:from>
    <xdr:to>
      <xdr:col>2</xdr:col>
      <xdr:colOff>1683144</xdr:colOff>
      <xdr:row>20</xdr:row>
      <xdr:rowOff>1179369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2466108" y="16628918"/>
          <a:ext cx="1560185" cy="1104899"/>
        </a:xfrm>
        <a:prstGeom prst="rect">
          <a:avLst/>
        </a:prstGeom>
      </xdr:spPr>
    </xdr:pic>
    <xdr:clientData/>
  </xdr:twoCellAnchor>
  <xdr:twoCellAnchor>
    <xdr:from>
      <xdr:col>2</xdr:col>
      <xdr:colOff>95249</xdr:colOff>
      <xdr:row>21</xdr:row>
      <xdr:rowOff>38099</xdr:rowOff>
    </xdr:from>
    <xdr:to>
      <xdr:col>2</xdr:col>
      <xdr:colOff>1657350</xdr:colOff>
      <xdr:row>21</xdr:row>
      <xdr:rowOff>1816198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2438399" y="17849849"/>
          <a:ext cx="1562099" cy="1390649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31</xdr:row>
      <xdr:rowOff>57150</xdr:rowOff>
    </xdr:from>
    <xdr:to>
      <xdr:col>2</xdr:col>
      <xdr:colOff>1678893</xdr:colOff>
      <xdr:row>31</xdr:row>
      <xdr:rowOff>1409696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2400299" y="35223449"/>
          <a:ext cx="1621743" cy="1352546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32</xdr:row>
      <xdr:rowOff>57150</xdr:rowOff>
    </xdr:from>
    <xdr:to>
      <xdr:col>2</xdr:col>
      <xdr:colOff>1672091</xdr:colOff>
      <xdr:row>32</xdr:row>
      <xdr:rowOff>1523998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2400299" y="36652199"/>
          <a:ext cx="1614943" cy="1314449"/>
        </a:xfrm>
        <a:prstGeom prst="rect">
          <a:avLst/>
        </a:prstGeom>
      </xdr:spPr>
    </xdr:pic>
    <xdr:clientData/>
  </xdr:twoCellAnchor>
  <xdr:twoCellAnchor>
    <xdr:from>
      <xdr:col>2</xdr:col>
      <xdr:colOff>76198</xdr:colOff>
      <xdr:row>33</xdr:row>
      <xdr:rowOff>57150</xdr:rowOff>
    </xdr:from>
    <xdr:to>
      <xdr:col>2</xdr:col>
      <xdr:colOff>1682748</xdr:colOff>
      <xdr:row>33</xdr:row>
      <xdr:rowOff>1238248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2419348" y="38023799"/>
          <a:ext cx="1606549" cy="118109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</xdr:row>
      <xdr:rowOff>38097</xdr:rowOff>
    </xdr:from>
    <xdr:to>
      <xdr:col>2</xdr:col>
      <xdr:colOff>0</xdr:colOff>
      <xdr:row>35</xdr:row>
      <xdr:rowOff>1047746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2343149" y="39281097"/>
          <a:ext cx="0" cy="198120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</xdr:row>
      <xdr:rowOff>57150</xdr:rowOff>
    </xdr:from>
    <xdr:to>
      <xdr:col>2</xdr:col>
      <xdr:colOff>0</xdr:colOff>
      <xdr:row>35</xdr:row>
      <xdr:rowOff>1400526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343149" y="39300149"/>
          <a:ext cx="0" cy="1962149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34</xdr:row>
      <xdr:rowOff>57150</xdr:rowOff>
    </xdr:from>
    <xdr:to>
      <xdr:col>2</xdr:col>
      <xdr:colOff>1659026</xdr:colOff>
      <xdr:row>34</xdr:row>
      <xdr:rowOff>1009647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2419347" y="39300149"/>
          <a:ext cx="1582830" cy="952497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35</xdr:row>
      <xdr:rowOff>38096</xdr:rowOff>
    </xdr:from>
    <xdr:to>
      <xdr:col>2</xdr:col>
      <xdr:colOff>1657350</xdr:colOff>
      <xdr:row>35</xdr:row>
      <xdr:rowOff>956183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2419347" y="40328846"/>
          <a:ext cx="1581151" cy="918086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36</xdr:row>
      <xdr:rowOff>38097</xdr:rowOff>
    </xdr:from>
    <xdr:to>
      <xdr:col>2</xdr:col>
      <xdr:colOff>1638297</xdr:colOff>
      <xdr:row>36</xdr:row>
      <xdr:rowOff>1763909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2419347" y="41300397"/>
          <a:ext cx="1562099" cy="127635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</xdr:row>
      <xdr:rowOff>57150</xdr:rowOff>
    </xdr:from>
    <xdr:to>
      <xdr:col>2</xdr:col>
      <xdr:colOff>0</xdr:colOff>
      <xdr:row>38</xdr:row>
      <xdr:rowOff>1896777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2343149" y="42633899"/>
          <a:ext cx="0" cy="2628899"/>
        </a:xfrm>
        <a:prstGeom prst="rect">
          <a:avLst/>
        </a:prstGeom>
      </xdr:spPr>
    </xdr:pic>
    <xdr:clientData/>
  </xdr:twoCellAnchor>
  <xdr:twoCellAnchor>
    <xdr:from>
      <xdr:col>2</xdr:col>
      <xdr:colOff>95247</xdr:colOff>
      <xdr:row>37</xdr:row>
      <xdr:rowOff>57150</xdr:rowOff>
    </xdr:from>
    <xdr:to>
      <xdr:col>2</xdr:col>
      <xdr:colOff>1657067</xdr:colOff>
      <xdr:row>37</xdr:row>
      <xdr:rowOff>1009647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2438397" y="42633899"/>
          <a:ext cx="1561819" cy="952497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48</xdr:row>
      <xdr:rowOff>45720</xdr:rowOff>
    </xdr:from>
    <xdr:to>
      <xdr:col>2</xdr:col>
      <xdr:colOff>1643059</xdr:colOff>
      <xdr:row>48</xdr:row>
      <xdr:rowOff>2114547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2434590" y="57386219"/>
          <a:ext cx="1551619" cy="2068827"/>
        </a:xfrm>
        <a:prstGeom prst="rect">
          <a:avLst/>
        </a:prstGeom>
      </xdr:spPr>
    </xdr:pic>
    <xdr:clientData/>
  </xdr:twoCellAnchor>
  <xdr:twoCellAnchor>
    <xdr:from>
      <xdr:col>2</xdr:col>
      <xdr:colOff>95247</xdr:colOff>
      <xdr:row>49</xdr:row>
      <xdr:rowOff>38097</xdr:rowOff>
    </xdr:from>
    <xdr:to>
      <xdr:col>2</xdr:col>
      <xdr:colOff>1638297</xdr:colOff>
      <xdr:row>49</xdr:row>
      <xdr:rowOff>2095497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2438397" y="59645547"/>
          <a:ext cx="1543049" cy="2057399"/>
        </a:xfrm>
        <a:prstGeom prst="rect">
          <a:avLst/>
        </a:prstGeom>
      </xdr:spPr>
    </xdr:pic>
    <xdr:clientData/>
  </xdr:twoCellAnchor>
  <xdr:twoCellAnchor>
    <xdr:from>
      <xdr:col>2</xdr:col>
      <xdr:colOff>95247</xdr:colOff>
      <xdr:row>50</xdr:row>
      <xdr:rowOff>57150</xdr:rowOff>
    </xdr:from>
    <xdr:to>
      <xdr:col>2</xdr:col>
      <xdr:colOff>1624009</xdr:colOff>
      <xdr:row>50</xdr:row>
      <xdr:rowOff>2095497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2438397" y="61893449"/>
          <a:ext cx="1528762" cy="2038347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64</xdr:row>
      <xdr:rowOff>152398</xdr:rowOff>
    </xdr:from>
    <xdr:to>
      <xdr:col>2</xdr:col>
      <xdr:colOff>1657350</xdr:colOff>
      <xdr:row>64</xdr:row>
      <xdr:rowOff>1682111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2419347" y="84505798"/>
          <a:ext cx="1581151" cy="1529712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65</xdr:row>
      <xdr:rowOff>60955</xdr:rowOff>
    </xdr:from>
    <xdr:to>
      <xdr:col>2</xdr:col>
      <xdr:colOff>1630676</xdr:colOff>
      <xdr:row>65</xdr:row>
      <xdr:rowOff>1627429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2526029" y="86224105"/>
          <a:ext cx="1447797" cy="1566473"/>
        </a:xfrm>
        <a:prstGeom prst="rect">
          <a:avLst/>
        </a:prstGeom>
      </xdr:spPr>
    </xdr:pic>
    <xdr:clientData/>
  </xdr:twoCellAnchor>
  <xdr:twoCellAnchor>
    <xdr:from>
      <xdr:col>2</xdr:col>
      <xdr:colOff>152397</xdr:colOff>
      <xdr:row>67</xdr:row>
      <xdr:rowOff>91436</xdr:rowOff>
    </xdr:from>
    <xdr:to>
      <xdr:col>2</xdr:col>
      <xdr:colOff>1584957</xdr:colOff>
      <xdr:row>67</xdr:row>
      <xdr:rowOff>1482474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2495547" y="89531186"/>
          <a:ext cx="1432559" cy="1391037"/>
        </a:xfrm>
        <a:prstGeom prst="rect">
          <a:avLst/>
        </a:prstGeom>
      </xdr:spPr>
    </xdr:pic>
    <xdr:clientData/>
  </xdr:twoCellAnchor>
  <xdr:twoCellAnchor>
    <xdr:from>
      <xdr:col>2</xdr:col>
      <xdr:colOff>250767</xdr:colOff>
      <xdr:row>71</xdr:row>
      <xdr:rowOff>63729</xdr:rowOff>
    </xdr:from>
    <xdr:to>
      <xdr:col>2</xdr:col>
      <xdr:colOff>1478276</xdr:colOff>
      <xdr:row>71</xdr:row>
      <xdr:rowOff>1515924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2593916" y="95751878"/>
          <a:ext cx="1227509" cy="1452194"/>
        </a:xfrm>
        <a:prstGeom prst="rect">
          <a:avLst/>
        </a:prstGeom>
      </xdr:spPr>
    </xdr:pic>
    <xdr:clientData/>
  </xdr:twoCellAnchor>
  <xdr:twoCellAnchor>
    <xdr:from>
      <xdr:col>2</xdr:col>
      <xdr:colOff>182876</xdr:colOff>
      <xdr:row>68</xdr:row>
      <xdr:rowOff>57150</xdr:rowOff>
    </xdr:from>
    <xdr:to>
      <xdr:col>2</xdr:col>
      <xdr:colOff>1554480</xdr:colOff>
      <xdr:row>68</xdr:row>
      <xdr:rowOff>1543046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2526026" y="91058999"/>
          <a:ext cx="1371602" cy="1485896"/>
        </a:xfrm>
        <a:prstGeom prst="rect">
          <a:avLst/>
        </a:prstGeom>
      </xdr:spPr>
    </xdr:pic>
    <xdr:clientData/>
  </xdr:twoCellAnchor>
  <xdr:twoCellAnchor>
    <xdr:from>
      <xdr:col>2</xdr:col>
      <xdr:colOff>96977</xdr:colOff>
      <xdr:row>72</xdr:row>
      <xdr:rowOff>83124</xdr:rowOff>
    </xdr:from>
    <xdr:to>
      <xdr:col>2</xdr:col>
      <xdr:colOff>1669693</xdr:colOff>
      <xdr:row>72</xdr:row>
      <xdr:rowOff>1496287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440128" y="97333374"/>
          <a:ext cx="1572714" cy="1413162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70</xdr:row>
      <xdr:rowOff>60957</xdr:rowOff>
    </xdr:from>
    <xdr:to>
      <xdr:col>2</xdr:col>
      <xdr:colOff>1539237</xdr:colOff>
      <xdr:row>70</xdr:row>
      <xdr:rowOff>1558832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571749" y="94187008"/>
          <a:ext cx="1310637" cy="1497873"/>
        </a:xfrm>
        <a:prstGeom prst="rect">
          <a:avLst/>
        </a:prstGeom>
      </xdr:spPr>
    </xdr:pic>
    <xdr:clientData/>
  </xdr:twoCellAnchor>
  <xdr:twoCellAnchor>
    <xdr:from>
      <xdr:col>2</xdr:col>
      <xdr:colOff>160016</xdr:colOff>
      <xdr:row>66</xdr:row>
      <xdr:rowOff>64766</xdr:rowOff>
    </xdr:from>
    <xdr:to>
      <xdr:col>2</xdr:col>
      <xdr:colOff>1501137</xdr:colOff>
      <xdr:row>66</xdr:row>
      <xdr:rowOff>1557306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503166" y="87942416"/>
          <a:ext cx="1341120" cy="1492537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69</xdr:row>
      <xdr:rowOff>121913</xdr:rowOff>
    </xdr:from>
    <xdr:to>
      <xdr:col>2</xdr:col>
      <xdr:colOff>1539237</xdr:colOff>
      <xdr:row>69</xdr:row>
      <xdr:rowOff>1498826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526029" y="92685863"/>
          <a:ext cx="1356357" cy="1376912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63</xdr:row>
      <xdr:rowOff>57150</xdr:rowOff>
    </xdr:from>
    <xdr:to>
      <xdr:col>2</xdr:col>
      <xdr:colOff>1657350</xdr:colOff>
      <xdr:row>63</xdr:row>
      <xdr:rowOff>1824326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2400299" y="82543649"/>
          <a:ext cx="1600199" cy="1767176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</xdr:row>
      <xdr:rowOff>54765</xdr:rowOff>
    </xdr:from>
    <xdr:to>
      <xdr:col>2</xdr:col>
      <xdr:colOff>0</xdr:colOff>
      <xdr:row>32</xdr:row>
      <xdr:rowOff>1326651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6"/>
        <a:srcRect l="14589" t="9834" r="15867" b="31771"/>
        <a:stretch/>
      </xdr:blipFill>
      <xdr:spPr bwMode="auto">
        <a:xfrm>
          <a:off x="2343149" y="35221065"/>
          <a:ext cx="0" cy="2700634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18</xdr:row>
      <xdr:rowOff>57150</xdr:rowOff>
    </xdr:from>
    <xdr:to>
      <xdr:col>2</xdr:col>
      <xdr:colOff>1633604</xdr:colOff>
      <xdr:row>18</xdr:row>
      <xdr:rowOff>1371600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7"/>
        <a:srcRect l="19192" t="29924" r="17676" b="30113"/>
        <a:stretch/>
      </xdr:blipFill>
      <xdr:spPr bwMode="auto">
        <a:xfrm>
          <a:off x="2419349" y="13677900"/>
          <a:ext cx="1557404" cy="1314449"/>
        </a:xfrm>
        <a:prstGeom prst="rect">
          <a:avLst/>
        </a:prstGeom>
      </xdr:spPr>
    </xdr:pic>
    <xdr:clientData/>
  </xdr:twoCellAnchor>
  <xdr:twoCellAnchor>
    <xdr:from>
      <xdr:col>2</xdr:col>
      <xdr:colOff>190497</xdr:colOff>
      <xdr:row>86</xdr:row>
      <xdr:rowOff>38097</xdr:rowOff>
    </xdr:from>
    <xdr:to>
      <xdr:col>2</xdr:col>
      <xdr:colOff>1528017</xdr:colOff>
      <xdr:row>86</xdr:row>
      <xdr:rowOff>1733547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8"/>
        <a:srcRect l="11698" t="5548" r="10432" b="23128"/>
        <a:stretch/>
      </xdr:blipFill>
      <xdr:spPr bwMode="auto">
        <a:xfrm>
          <a:off x="2533646" y="116719347"/>
          <a:ext cx="1337519" cy="1695449"/>
        </a:xfrm>
        <a:prstGeom prst="rect">
          <a:avLst/>
        </a:prstGeom>
      </xdr:spPr>
    </xdr:pic>
    <xdr:clientData/>
  </xdr:twoCellAnchor>
  <xdr:twoCellAnchor>
    <xdr:from>
      <xdr:col>2</xdr:col>
      <xdr:colOff>95247</xdr:colOff>
      <xdr:row>85</xdr:row>
      <xdr:rowOff>57150</xdr:rowOff>
    </xdr:from>
    <xdr:to>
      <xdr:col>2</xdr:col>
      <xdr:colOff>1651438</xdr:colOff>
      <xdr:row>85</xdr:row>
      <xdr:rowOff>1619247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9"/>
        <a:srcRect t="4191" b="19472"/>
        <a:stretch/>
      </xdr:blipFill>
      <xdr:spPr bwMode="auto">
        <a:xfrm>
          <a:off x="2438397" y="115081049"/>
          <a:ext cx="1556190" cy="1562097"/>
        </a:xfrm>
        <a:prstGeom prst="rect">
          <a:avLst/>
        </a:prstGeom>
      </xdr:spPr>
    </xdr:pic>
    <xdr:clientData/>
  </xdr:twoCellAnchor>
  <xdr:twoCellAnchor>
    <xdr:from>
      <xdr:col>2</xdr:col>
      <xdr:colOff>182879</xdr:colOff>
      <xdr:row>9</xdr:row>
      <xdr:rowOff>61912</xdr:rowOff>
    </xdr:from>
    <xdr:to>
      <xdr:col>2</xdr:col>
      <xdr:colOff>1542882</xdr:colOff>
      <xdr:row>9</xdr:row>
      <xdr:rowOff>1421914</xdr:rowOff>
    </xdr:to>
    <xdr:pic>
      <xdr:nvPicPr>
        <xdr:cNvPr id="1719242198" name="Рисунок 1719242197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526029" y="7624761"/>
          <a:ext cx="1360002" cy="1360002"/>
        </a:xfrm>
        <a:prstGeom prst="rect">
          <a:avLst/>
        </a:prstGeom>
      </xdr:spPr>
    </xdr:pic>
    <xdr:clientData/>
  </xdr:twoCellAnchor>
  <xdr:twoCellAnchor>
    <xdr:from>
      <xdr:col>2</xdr:col>
      <xdr:colOff>145703</xdr:colOff>
      <xdr:row>6</xdr:row>
      <xdr:rowOff>65674</xdr:rowOff>
    </xdr:from>
    <xdr:to>
      <xdr:col>2</xdr:col>
      <xdr:colOff>1489729</xdr:colOff>
      <xdr:row>6</xdr:row>
      <xdr:rowOff>1409698</xdr:rowOff>
    </xdr:to>
    <xdr:pic>
      <xdr:nvPicPr>
        <xdr:cNvPr id="281313885" name="Рисунок 281313884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2488853" y="3266074"/>
          <a:ext cx="1344025" cy="1344025"/>
        </a:xfrm>
        <a:prstGeom prst="rect">
          <a:avLst/>
        </a:prstGeom>
      </xdr:spPr>
    </xdr:pic>
    <xdr:clientData/>
  </xdr:twoCellAnchor>
  <xdr:twoCellAnchor>
    <xdr:from>
      <xdr:col>2</xdr:col>
      <xdr:colOff>190497</xdr:colOff>
      <xdr:row>13</xdr:row>
      <xdr:rowOff>10614</xdr:rowOff>
    </xdr:from>
    <xdr:to>
      <xdr:col>2</xdr:col>
      <xdr:colOff>1523997</xdr:colOff>
      <xdr:row>13</xdr:row>
      <xdr:rowOff>1344114</xdr:rowOff>
    </xdr:to>
    <xdr:pic>
      <xdr:nvPicPr>
        <xdr:cNvPr id="1824098356" name="Рисунок 1824098355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2533646" y="13307514"/>
          <a:ext cx="1333499" cy="1333499"/>
        </a:xfrm>
        <a:prstGeom prst="rect">
          <a:avLst/>
        </a:prstGeom>
      </xdr:spPr>
    </xdr:pic>
    <xdr:clientData/>
  </xdr:twoCellAnchor>
  <xdr:twoCellAnchor>
    <xdr:from>
      <xdr:col>2</xdr:col>
      <xdr:colOff>152397</xdr:colOff>
      <xdr:row>7</xdr:row>
      <xdr:rowOff>38100</xdr:rowOff>
    </xdr:from>
    <xdr:to>
      <xdr:col>2</xdr:col>
      <xdr:colOff>1508709</xdr:colOff>
      <xdr:row>7</xdr:row>
      <xdr:rowOff>1394411</xdr:rowOff>
    </xdr:to>
    <xdr:pic>
      <xdr:nvPicPr>
        <xdr:cNvPr id="2009488151" name="Рисунок 2009488150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2495547" y="4705350"/>
          <a:ext cx="1356311" cy="1356311"/>
        </a:xfrm>
        <a:prstGeom prst="rect">
          <a:avLst/>
        </a:prstGeom>
      </xdr:spPr>
    </xdr:pic>
    <xdr:clientData/>
  </xdr:twoCellAnchor>
  <xdr:twoCellAnchor>
    <xdr:from>
      <xdr:col>2</xdr:col>
      <xdr:colOff>190497</xdr:colOff>
      <xdr:row>11</xdr:row>
      <xdr:rowOff>38100</xdr:rowOff>
    </xdr:from>
    <xdr:to>
      <xdr:col>2</xdr:col>
      <xdr:colOff>1523997</xdr:colOff>
      <xdr:row>11</xdr:row>
      <xdr:rowOff>1371600</xdr:rowOff>
    </xdr:to>
    <xdr:pic>
      <xdr:nvPicPr>
        <xdr:cNvPr id="226586157" name="Рисунок 22658615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2533646" y="10534650"/>
          <a:ext cx="1333499" cy="1333499"/>
        </a:xfrm>
        <a:prstGeom prst="rect">
          <a:avLst/>
        </a:prstGeom>
      </xdr:spPr>
    </xdr:pic>
    <xdr:clientData/>
  </xdr:twoCellAnchor>
  <xdr:twoCellAnchor>
    <xdr:from>
      <xdr:col>2</xdr:col>
      <xdr:colOff>190497</xdr:colOff>
      <xdr:row>10</xdr:row>
      <xdr:rowOff>19594</xdr:rowOff>
    </xdr:from>
    <xdr:to>
      <xdr:col>2</xdr:col>
      <xdr:colOff>1561552</xdr:colOff>
      <xdr:row>10</xdr:row>
      <xdr:rowOff>1390648</xdr:rowOff>
    </xdr:to>
    <xdr:pic>
      <xdr:nvPicPr>
        <xdr:cNvPr id="599962803" name="Рисунок 599962802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2533646" y="9068345"/>
          <a:ext cx="1371054" cy="1371054"/>
        </a:xfrm>
        <a:prstGeom prst="rect">
          <a:avLst/>
        </a:prstGeom>
      </xdr:spPr>
    </xdr:pic>
    <xdr:clientData/>
  </xdr:twoCellAnchor>
  <xdr:twoCellAnchor>
    <xdr:from>
      <xdr:col>2</xdr:col>
      <xdr:colOff>167637</xdr:colOff>
      <xdr:row>8</xdr:row>
      <xdr:rowOff>38100</xdr:rowOff>
    </xdr:from>
    <xdr:to>
      <xdr:col>2</xdr:col>
      <xdr:colOff>1523949</xdr:colOff>
      <xdr:row>8</xdr:row>
      <xdr:rowOff>1394411</xdr:rowOff>
    </xdr:to>
    <xdr:pic>
      <xdr:nvPicPr>
        <xdr:cNvPr id="1147337428" name="Рисунок 1147337427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510787" y="6153149"/>
          <a:ext cx="1356311" cy="1356311"/>
        </a:xfrm>
        <a:prstGeom prst="rect">
          <a:avLst/>
        </a:prstGeom>
      </xdr:spPr>
    </xdr:pic>
    <xdr:clientData/>
  </xdr:twoCellAnchor>
  <xdr:twoCellAnchor>
    <xdr:from>
      <xdr:col>2</xdr:col>
      <xdr:colOff>197675</xdr:colOff>
      <xdr:row>12</xdr:row>
      <xdr:rowOff>19050</xdr:rowOff>
    </xdr:from>
    <xdr:to>
      <xdr:col>2</xdr:col>
      <xdr:colOff>1512126</xdr:colOff>
      <xdr:row>12</xdr:row>
      <xdr:rowOff>1333499</xdr:rowOff>
    </xdr:to>
    <xdr:pic>
      <xdr:nvPicPr>
        <xdr:cNvPr id="894273701" name="Рисунок 894273700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2540826" y="11944350"/>
          <a:ext cx="1314449" cy="1314449"/>
        </a:xfrm>
        <a:prstGeom prst="rect">
          <a:avLst/>
        </a:prstGeom>
      </xdr:spPr>
    </xdr:pic>
    <xdr:clientData/>
  </xdr:twoCellAnchor>
  <xdr:twoCellAnchor>
    <xdr:from>
      <xdr:col>2</xdr:col>
      <xdr:colOff>76198</xdr:colOff>
      <xdr:row>15</xdr:row>
      <xdr:rowOff>38100</xdr:rowOff>
    </xdr:from>
    <xdr:to>
      <xdr:col>2</xdr:col>
      <xdr:colOff>1657349</xdr:colOff>
      <xdr:row>15</xdr:row>
      <xdr:rowOff>1131407</xdr:rowOff>
    </xdr:to>
    <xdr:pic>
      <xdr:nvPicPr>
        <xdr:cNvPr id="893971066" name="Рисунок 893971065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2419348" y="15925800"/>
          <a:ext cx="1581150" cy="1093307"/>
        </a:xfrm>
        <a:prstGeom prst="rect">
          <a:avLst/>
        </a:prstGeom>
      </xdr:spPr>
    </xdr:pic>
    <xdr:clientData/>
  </xdr:twoCellAnchor>
  <xdr:twoCellAnchor>
    <xdr:from>
      <xdr:col>2</xdr:col>
      <xdr:colOff>60313</xdr:colOff>
      <xdr:row>14</xdr:row>
      <xdr:rowOff>38100</xdr:rowOff>
    </xdr:from>
    <xdr:to>
      <xdr:col>2</xdr:col>
      <xdr:colOff>1630676</xdr:colOff>
      <xdr:row>14</xdr:row>
      <xdr:rowOff>1123949</xdr:rowOff>
    </xdr:to>
    <xdr:pic>
      <xdr:nvPicPr>
        <xdr:cNvPr id="1711486316" name="Рисунок 1711486315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2403463" y="14725650"/>
          <a:ext cx="1570364" cy="1085849"/>
        </a:xfrm>
        <a:prstGeom prst="rect">
          <a:avLst/>
        </a:prstGeom>
      </xdr:spPr>
    </xdr:pic>
    <xdr:clientData/>
  </xdr:twoCellAnchor>
  <xdr:twoCellAnchor>
    <xdr:from>
      <xdr:col>2</xdr:col>
      <xdr:colOff>95247</xdr:colOff>
      <xdr:row>16</xdr:row>
      <xdr:rowOff>48370</xdr:rowOff>
    </xdr:from>
    <xdr:to>
      <xdr:col>2</xdr:col>
      <xdr:colOff>1638298</xdr:colOff>
      <xdr:row>16</xdr:row>
      <xdr:rowOff>1115334</xdr:rowOff>
    </xdr:to>
    <xdr:pic>
      <xdr:nvPicPr>
        <xdr:cNvPr id="1748226166" name="Рисунок 1748226165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2438398" y="17117172"/>
          <a:ext cx="1543049" cy="106696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176894</xdr:colOff>
      <xdr:row>101</xdr:row>
      <xdr:rowOff>41892</xdr:rowOff>
    </xdr:from>
    <xdr:to>
      <xdr:col>3</xdr:col>
      <xdr:colOff>1455964</xdr:colOff>
      <xdr:row>101</xdr:row>
      <xdr:rowOff>1447800</xdr:rowOff>
    </xdr:to>
    <xdr:pic>
      <xdr:nvPicPr>
        <xdr:cNvPr id="11" name="Рисунок 64" descr="Рисунок 64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243944" y="120914142"/>
          <a:ext cx="1279071" cy="14059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140971</xdr:colOff>
      <xdr:row>100</xdr:row>
      <xdr:rowOff>91440</xdr:rowOff>
    </xdr:from>
    <xdr:to>
      <xdr:col>3</xdr:col>
      <xdr:colOff>1440067</xdr:colOff>
      <xdr:row>100</xdr:row>
      <xdr:rowOff>1295399</xdr:rowOff>
    </xdr:to>
    <xdr:pic>
      <xdr:nvPicPr>
        <xdr:cNvPr id="62" name="Рисунок 59" descr="Рисунок 59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295651" y="119390160"/>
          <a:ext cx="1299097" cy="12039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97435</xdr:colOff>
      <xdr:row>102</xdr:row>
      <xdr:rowOff>62592</xdr:rowOff>
    </xdr:from>
    <xdr:to>
      <xdr:col>3</xdr:col>
      <xdr:colOff>1466898</xdr:colOff>
      <xdr:row>102</xdr:row>
      <xdr:rowOff>925285</xdr:rowOff>
    </xdr:to>
    <xdr:pic>
      <xdr:nvPicPr>
        <xdr:cNvPr id="66" name="Рисунок 65" descr="Рисунок 67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159042" y="117437806"/>
          <a:ext cx="1369462" cy="8626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95250</xdr:colOff>
      <xdr:row>103</xdr:row>
      <xdr:rowOff>76200</xdr:rowOff>
    </xdr:from>
    <xdr:to>
      <xdr:col>3</xdr:col>
      <xdr:colOff>1442358</xdr:colOff>
      <xdr:row>103</xdr:row>
      <xdr:rowOff>1066800</xdr:rowOff>
    </xdr:to>
    <xdr:pic>
      <xdr:nvPicPr>
        <xdr:cNvPr id="72" name="24c52f7fa9fb8a8846296ec518401b28.jpg" descr="24c52f7fa9fb8a8846296ec518401b28.jp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162300" y="123805950"/>
          <a:ext cx="1347108" cy="9906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95249</xdr:colOff>
      <xdr:row>107</xdr:row>
      <xdr:rowOff>15240</xdr:rowOff>
    </xdr:from>
    <xdr:to>
      <xdr:col>3</xdr:col>
      <xdr:colOff>1410835</xdr:colOff>
      <xdr:row>108</xdr:row>
      <xdr:rowOff>609600</xdr:rowOff>
    </xdr:to>
    <xdr:pic>
      <xdr:nvPicPr>
        <xdr:cNvPr id="78" name="Рисунок 77" descr="Рисунок 79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249929" y="130835400"/>
          <a:ext cx="1315586" cy="12496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108857</xdr:colOff>
      <xdr:row>104</xdr:row>
      <xdr:rowOff>54429</xdr:rowOff>
    </xdr:from>
    <xdr:to>
      <xdr:col>3</xdr:col>
      <xdr:colOff>1432032</xdr:colOff>
      <xdr:row>106</xdr:row>
      <xdr:rowOff>482600</xdr:rowOff>
    </xdr:to>
    <xdr:pic>
      <xdr:nvPicPr>
        <xdr:cNvPr id="88" name="Рисунок 85" descr="Рисунок 8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245757" y="40453129"/>
          <a:ext cx="1323175" cy="13298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95250</xdr:colOff>
      <xdr:row>109</xdr:row>
      <xdr:rowOff>36409</xdr:rowOff>
    </xdr:from>
    <xdr:to>
      <xdr:col>3</xdr:col>
      <xdr:colOff>1421373</xdr:colOff>
      <xdr:row>109</xdr:row>
      <xdr:rowOff>1219200</xdr:rowOff>
    </xdr:to>
    <xdr:pic>
      <xdr:nvPicPr>
        <xdr:cNvPr id="94" name="Рисунок 105" descr="Рисунок 105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159125" y="135656535"/>
          <a:ext cx="1326123" cy="11827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125187</xdr:colOff>
      <xdr:row>110</xdr:row>
      <xdr:rowOff>50054</xdr:rowOff>
    </xdr:from>
    <xdr:to>
      <xdr:col>3</xdr:col>
      <xdr:colOff>1371601</xdr:colOff>
      <xdr:row>110</xdr:row>
      <xdr:rowOff>1194967</xdr:rowOff>
    </xdr:to>
    <xdr:pic>
      <xdr:nvPicPr>
        <xdr:cNvPr id="100" name="Рисунок 118" descr="Рисунок 118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192237" y="129018554"/>
          <a:ext cx="1246414" cy="11449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93977</xdr:colOff>
      <xdr:row>111</xdr:row>
      <xdr:rowOff>38100</xdr:rowOff>
    </xdr:from>
    <xdr:to>
      <xdr:col>3</xdr:col>
      <xdr:colOff>1455964</xdr:colOff>
      <xdr:row>112</xdr:row>
      <xdr:rowOff>685800</xdr:rowOff>
    </xdr:to>
    <xdr:pic>
      <xdr:nvPicPr>
        <xdr:cNvPr id="110" name="image28.jpeg" descr="image28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230877" y="121208800"/>
          <a:ext cx="1361987" cy="14097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180295</xdr:colOff>
      <xdr:row>27</xdr:row>
      <xdr:rowOff>41414</xdr:rowOff>
    </xdr:from>
    <xdr:to>
      <xdr:col>3</xdr:col>
      <xdr:colOff>1358421</xdr:colOff>
      <xdr:row>27</xdr:row>
      <xdr:rowOff>1219540</xdr:rowOff>
    </xdr:to>
    <xdr:pic>
      <xdr:nvPicPr>
        <xdr:cNvPr id="111" name="сделай меня.jpeg" descr="сделай меня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547938" y="2694807"/>
          <a:ext cx="1178126" cy="11781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204107</xdr:colOff>
      <xdr:row>28</xdr:row>
      <xdr:rowOff>46097</xdr:rowOff>
    </xdr:from>
    <xdr:to>
      <xdr:col>3</xdr:col>
      <xdr:colOff>1370903</xdr:colOff>
      <xdr:row>28</xdr:row>
      <xdr:rowOff>1207634</xdr:rowOff>
    </xdr:to>
    <xdr:pic>
      <xdr:nvPicPr>
        <xdr:cNvPr id="112" name="как захватить.jpeg" descr="как захватить.jpe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571750" y="4046596"/>
          <a:ext cx="1166797" cy="11615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29</xdr:row>
      <xdr:rowOff>0</xdr:rowOff>
    </xdr:from>
    <xdr:to>
      <xdr:col>4</xdr:col>
      <xdr:colOff>12700</xdr:colOff>
      <xdr:row>29</xdr:row>
      <xdr:rowOff>0</xdr:rowOff>
    </xdr:to>
    <xdr:pic>
      <xdr:nvPicPr>
        <xdr:cNvPr id="113" name="Портреты.jpeg" descr="Портреты.jpeg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0" y="5944550"/>
          <a:ext cx="1346200" cy="13271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297846</xdr:colOff>
      <xdr:row>25</xdr:row>
      <xdr:rowOff>44081</xdr:rowOff>
    </xdr:from>
    <xdr:to>
      <xdr:col>3</xdr:col>
      <xdr:colOff>1296835</xdr:colOff>
      <xdr:row>26</xdr:row>
      <xdr:rowOff>555396</xdr:rowOff>
    </xdr:to>
    <xdr:pic>
      <xdr:nvPicPr>
        <xdr:cNvPr id="48" name="classic_1140x768_39227.jpeg" descr="classic_1140x768_39227.jpeg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361721" y="6124207"/>
          <a:ext cx="998990" cy="13844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204559</xdr:colOff>
      <xdr:row>113</xdr:row>
      <xdr:rowOff>34018</xdr:rowOff>
    </xdr:from>
    <xdr:to>
      <xdr:col>3</xdr:col>
      <xdr:colOff>1333500</xdr:colOff>
      <xdr:row>113</xdr:row>
      <xdr:rowOff>1115491</xdr:rowOff>
    </xdr:to>
    <xdr:pic>
      <xdr:nvPicPr>
        <xdr:cNvPr id="49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271609" y="28723318"/>
          <a:ext cx="1128941" cy="10814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331492</xdr:colOff>
      <xdr:row>43</xdr:row>
      <xdr:rowOff>59870</xdr:rowOff>
    </xdr:from>
    <xdr:to>
      <xdr:col>3</xdr:col>
      <xdr:colOff>1208314</xdr:colOff>
      <xdr:row>43</xdr:row>
      <xdr:rowOff>876300</xdr:rowOff>
    </xdr:to>
    <xdr:pic>
      <xdr:nvPicPr>
        <xdr:cNvPr id="51" name="Это мой город.jpeg" descr="Это мой город.jpeg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398542" y="41665072"/>
          <a:ext cx="876822" cy="8164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314781</xdr:colOff>
      <xdr:row>44</xdr:row>
      <xdr:rowOff>41547</xdr:rowOff>
    </xdr:from>
    <xdr:to>
      <xdr:col>3</xdr:col>
      <xdr:colOff>1212235</xdr:colOff>
      <xdr:row>44</xdr:row>
      <xdr:rowOff>870858</xdr:rowOff>
    </xdr:to>
    <xdr:pic>
      <xdr:nvPicPr>
        <xdr:cNvPr id="53" name="Любовт с первого взгляда.jpeg" descr="Любовт с первого взгляда.jpeg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381831" y="42561148"/>
          <a:ext cx="897456" cy="8293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331265</xdr:colOff>
      <xdr:row>45</xdr:row>
      <xdr:rowOff>40822</xdr:rowOff>
    </xdr:from>
    <xdr:to>
      <xdr:col>3</xdr:col>
      <xdr:colOff>1220906</xdr:colOff>
      <xdr:row>45</xdr:row>
      <xdr:rowOff>857251</xdr:rowOff>
    </xdr:to>
    <xdr:pic>
      <xdr:nvPicPr>
        <xdr:cNvPr id="55" name="Петербург, я люблю тебя.jpeg" descr="Петербург, я люблю тебя.jpeg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398316" y="43474822"/>
          <a:ext cx="889640" cy="816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323396</xdr:colOff>
      <xdr:row>46</xdr:row>
      <xdr:rowOff>35152</xdr:rowOff>
    </xdr:from>
    <xdr:to>
      <xdr:col>3</xdr:col>
      <xdr:colOff>1217070</xdr:colOff>
      <xdr:row>46</xdr:row>
      <xdr:rowOff>868137</xdr:rowOff>
    </xdr:to>
    <xdr:pic>
      <xdr:nvPicPr>
        <xdr:cNvPr id="56" name="Петербург сводит с ума.jpeg" descr="Петербург сводит с ума.jpeg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390446" y="44497852"/>
          <a:ext cx="893674" cy="8329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307522</xdr:colOff>
      <xdr:row>47</xdr:row>
      <xdr:rowOff>44393</xdr:rowOff>
    </xdr:from>
    <xdr:to>
      <xdr:col>3</xdr:col>
      <xdr:colOff>1246416</xdr:colOff>
      <xdr:row>47</xdr:row>
      <xdr:rowOff>854624</xdr:rowOff>
    </xdr:to>
    <xdr:pic>
      <xdr:nvPicPr>
        <xdr:cNvPr id="57" name="Бросай все.jpeg" descr="Бросай все.jpe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374572" y="45288143"/>
          <a:ext cx="938894" cy="8102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326571</xdr:colOff>
      <xdr:row>48</xdr:row>
      <xdr:rowOff>49715</xdr:rowOff>
    </xdr:from>
    <xdr:to>
      <xdr:col>3</xdr:col>
      <xdr:colOff>1265467</xdr:colOff>
      <xdr:row>48</xdr:row>
      <xdr:rowOff>816430</xdr:rowOff>
    </xdr:to>
    <xdr:pic>
      <xdr:nvPicPr>
        <xdr:cNvPr id="58" name="from Saint Petersburg.jpeg" descr="from Saint Petersburg.jpeg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393621" y="46169766"/>
          <a:ext cx="938896" cy="7667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299358</xdr:colOff>
      <xdr:row>41</xdr:row>
      <xdr:rowOff>36284</xdr:rowOff>
    </xdr:from>
    <xdr:to>
      <xdr:col>3</xdr:col>
      <xdr:colOff>1197430</xdr:colOff>
      <xdr:row>41</xdr:row>
      <xdr:rowOff>883492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366408" y="39850784"/>
          <a:ext cx="898072" cy="847210"/>
        </a:xfrm>
        <a:prstGeom prst="rect">
          <a:avLst/>
        </a:prstGeom>
      </xdr:spPr>
    </xdr:pic>
    <xdr:clientData/>
  </xdr:twoCellAnchor>
  <xdr:twoCellAnchor>
    <xdr:from>
      <xdr:col>3</xdr:col>
      <xdr:colOff>318406</xdr:colOff>
      <xdr:row>42</xdr:row>
      <xdr:rowOff>32658</xdr:rowOff>
    </xdr:from>
    <xdr:to>
      <xdr:col>3</xdr:col>
      <xdr:colOff>1189263</xdr:colOff>
      <xdr:row>42</xdr:row>
      <xdr:rowOff>843195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385456" y="40742508"/>
          <a:ext cx="870857" cy="810538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>
    <xdr:from>
      <xdr:col>3</xdr:col>
      <xdr:colOff>190500</xdr:colOff>
      <xdr:row>33</xdr:row>
      <xdr:rowOff>27214</xdr:rowOff>
    </xdr:from>
    <xdr:to>
      <xdr:col>3</xdr:col>
      <xdr:colOff>1068643</xdr:colOff>
      <xdr:row>33</xdr:row>
      <xdr:rowOff>859973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448050" y="8571140"/>
          <a:ext cx="878143" cy="832758"/>
        </a:xfrm>
        <a:prstGeom prst="rect">
          <a:avLst/>
        </a:prstGeom>
      </xdr:spPr>
    </xdr:pic>
    <xdr:clientData/>
  </xdr:twoCellAnchor>
  <xdr:twoCellAnchor>
    <xdr:from>
      <xdr:col>3</xdr:col>
      <xdr:colOff>176893</xdr:colOff>
      <xdr:row>34</xdr:row>
      <xdr:rowOff>66220</xdr:rowOff>
    </xdr:from>
    <xdr:to>
      <xdr:col>3</xdr:col>
      <xdr:colOff>1061357</xdr:colOff>
      <xdr:row>34</xdr:row>
      <xdr:rowOff>938893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434443" y="9495970"/>
          <a:ext cx="884465" cy="872673"/>
        </a:xfrm>
        <a:prstGeom prst="rect">
          <a:avLst/>
        </a:prstGeom>
      </xdr:spPr>
    </xdr:pic>
    <xdr:clientData/>
  </xdr:twoCellAnchor>
  <xdr:twoCellAnchor>
    <xdr:from>
      <xdr:col>3</xdr:col>
      <xdr:colOff>304802</xdr:colOff>
      <xdr:row>40</xdr:row>
      <xdr:rowOff>27214</xdr:rowOff>
    </xdr:from>
    <xdr:to>
      <xdr:col>3</xdr:col>
      <xdr:colOff>1216479</xdr:colOff>
      <xdr:row>40</xdr:row>
      <xdr:rowOff>872826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371852" y="38946364"/>
          <a:ext cx="911678" cy="845612"/>
        </a:xfrm>
        <a:prstGeom prst="rect">
          <a:avLst/>
        </a:prstGeom>
      </xdr:spPr>
    </xdr:pic>
    <xdr:clientData/>
  </xdr:twoCellAnchor>
  <xdr:twoCellAnchor>
    <xdr:from>
      <xdr:col>3</xdr:col>
      <xdr:colOff>217716</xdr:colOff>
      <xdr:row>32</xdr:row>
      <xdr:rowOff>39122</xdr:rowOff>
    </xdr:from>
    <xdr:to>
      <xdr:col>3</xdr:col>
      <xdr:colOff>1061357</xdr:colOff>
      <xdr:row>32</xdr:row>
      <xdr:rowOff>876495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475266" y="7668647"/>
          <a:ext cx="843642" cy="837373"/>
        </a:xfrm>
        <a:prstGeom prst="rect">
          <a:avLst/>
        </a:prstGeom>
      </xdr:spPr>
    </xdr:pic>
    <xdr:clientData/>
  </xdr:twoCellAnchor>
  <xdr:twoCellAnchor>
    <xdr:from>
      <xdr:col>3</xdr:col>
      <xdr:colOff>204101</xdr:colOff>
      <xdr:row>31</xdr:row>
      <xdr:rowOff>40823</xdr:rowOff>
    </xdr:from>
    <xdr:to>
      <xdr:col>3</xdr:col>
      <xdr:colOff>1156606</xdr:colOff>
      <xdr:row>31</xdr:row>
      <xdr:rowOff>869498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461656" y="6784523"/>
          <a:ext cx="952500" cy="828675"/>
        </a:xfrm>
        <a:prstGeom prst="rect">
          <a:avLst/>
        </a:prstGeom>
      </xdr:spPr>
    </xdr:pic>
    <xdr:clientData/>
  </xdr:twoCellAnchor>
  <xdr:twoCellAnchor>
    <xdr:from>
      <xdr:col>3</xdr:col>
      <xdr:colOff>204107</xdr:colOff>
      <xdr:row>35</xdr:row>
      <xdr:rowOff>24947</xdr:rowOff>
    </xdr:from>
    <xdr:to>
      <xdr:col>3</xdr:col>
      <xdr:colOff>1115786</xdr:colOff>
      <xdr:row>35</xdr:row>
      <xdr:rowOff>871310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461657" y="10397672"/>
          <a:ext cx="911679" cy="846364"/>
        </a:xfrm>
        <a:prstGeom prst="rect">
          <a:avLst/>
        </a:prstGeom>
      </xdr:spPr>
    </xdr:pic>
    <xdr:clientData/>
  </xdr:twoCellAnchor>
  <xdr:twoCellAnchor>
    <xdr:from>
      <xdr:col>3</xdr:col>
      <xdr:colOff>199572</xdr:colOff>
      <xdr:row>38</xdr:row>
      <xdr:rowOff>31751</xdr:rowOff>
    </xdr:from>
    <xdr:to>
      <xdr:col>3</xdr:col>
      <xdr:colOff>1084762</xdr:colOff>
      <xdr:row>38</xdr:row>
      <xdr:rowOff>917351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457122" y="13195301"/>
          <a:ext cx="885190" cy="885600"/>
        </a:xfrm>
        <a:prstGeom prst="rect">
          <a:avLst/>
        </a:prstGeom>
      </xdr:spPr>
    </xdr:pic>
    <xdr:clientData/>
  </xdr:twoCellAnchor>
  <xdr:twoCellAnchor>
    <xdr:from>
      <xdr:col>3</xdr:col>
      <xdr:colOff>206376</xdr:colOff>
      <xdr:row>36</xdr:row>
      <xdr:rowOff>31750</xdr:rowOff>
    </xdr:from>
    <xdr:to>
      <xdr:col>3</xdr:col>
      <xdr:colOff>1111250</xdr:colOff>
      <xdr:row>36</xdr:row>
      <xdr:rowOff>936624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463926" y="11290300"/>
          <a:ext cx="904874" cy="904874"/>
        </a:xfrm>
        <a:prstGeom prst="rect">
          <a:avLst/>
        </a:prstGeom>
      </xdr:spPr>
    </xdr:pic>
    <xdr:clientData/>
  </xdr:twoCellAnchor>
  <xdr:twoCellAnchor>
    <xdr:from>
      <xdr:col>3</xdr:col>
      <xdr:colOff>206375</xdr:colOff>
      <xdr:row>37</xdr:row>
      <xdr:rowOff>31750</xdr:rowOff>
    </xdr:from>
    <xdr:to>
      <xdr:col>3</xdr:col>
      <xdr:colOff>1111250</xdr:colOff>
      <xdr:row>37</xdr:row>
      <xdr:rowOff>936625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463925" y="12242800"/>
          <a:ext cx="904875" cy="904875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81643</xdr:rowOff>
    </xdr:from>
    <xdr:to>
      <xdr:col>4</xdr:col>
      <xdr:colOff>4403271</xdr:colOff>
      <xdr:row>1</xdr:row>
      <xdr:rowOff>312965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2"/>
        <a:srcRect l="3955" t="30762" r="4787" b="33697"/>
        <a:stretch/>
      </xdr:blipFill>
      <xdr:spPr bwMode="auto">
        <a:xfrm>
          <a:off x="4476750" y="81643"/>
          <a:ext cx="4403271" cy="1319893"/>
        </a:xfrm>
        <a:prstGeom prst="rect">
          <a:avLst/>
        </a:prstGeom>
      </xdr:spPr>
    </xdr:pic>
    <xdr:clientData/>
  </xdr:twoCellAnchor>
  <xdr:twoCellAnchor>
    <xdr:from>
      <xdr:col>3</xdr:col>
      <xdr:colOff>269875</xdr:colOff>
      <xdr:row>22</xdr:row>
      <xdr:rowOff>38100</xdr:rowOff>
    </xdr:from>
    <xdr:to>
      <xdr:col>3</xdr:col>
      <xdr:colOff>1333500</xdr:colOff>
      <xdr:row>22</xdr:row>
      <xdr:rowOff>1141120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406775" y="2628900"/>
          <a:ext cx="1063625" cy="1103020"/>
        </a:xfrm>
        <a:prstGeom prst="rect">
          <a:avLst/>
        </a:prstGeom>
      </xdr:spPr>
    </xdr:pic>
    <xdr:clientData/>
  </xdr:twoCellAnchor>
  <xdr:twoCellAnchor>
    <xdr:from>
      <xdr:col>3</xdr:col>
      <xdr:colOff>251600</xdr:colOff>
      <xdr:row>24</xdr:row>
      <xdr:rowOff>31697</xdr:rowOff>
    </xdr:from>
    <xdr:to>
      <xdr:col>3</xdr:col>
      <xdr:colOff>1346200</xdr:colOff>
      <xdr:row>24</xdr:row>
      <xdr:rowOff>1086246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4"/>
        <a:srcRect r="-168"/>
        <a:stretch/>
      </xdr:blipFill>
      <xdr:spPr bwMode="auto">
        <a:xfrm>
          <a:off x="3315475" y="5016447"/>
          <a:ext cx="1094600" cy="1054549"/>
        </a:xfrm>
        <a:prstGeom prst="rect">
          <a:avLst/>
        </a:prstGeom>
      </xdr:spPr>
    </xdr:pic>
    <xdr:clientData/>
  </xdr:twoCellAnchor>
  <xdr:twoCellAnchor>
    <xdr:from>
      <xdr:col>3</xdr:col>
      <xdr:colOff>249200</xdr:colOff>
      <xdr:row>23</xdr:row>
      <xdr:rowOff>34926</xdr:rowOff>
    </xdr:from>
    <xdr:to>
      <xdr:col>3</xdr:col>
      <xdr:colOff>1371600</xdr:colOff>
      <xdr:row>23</xdr:row>
      <xdr:rowOff>1195543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313075" y="3797301"/>
          <a:ext cx="1122400" cy="1160617"/>
        </a:xfrm>
        <a:prstGeom prst="rect">
          <a:avLst/>
        </a:prstGeom>
      </xdr:spPr>
    </xdr:pic>
    <xdr:clientData/>
  </xdr:twoCellAnchor>
  <xdr:twoCellAnchor>
    <xdr:from>
      <xdr:col>3</xdr:col>
      <xdr:colOff>79377</xdr:colOff>
      <xdr:row>64</xdr:row>
      <xdr:rowOff>31751</xdr:rowOff>
    </xdr:from>
    <xdr:to>
      <xdr:col>3</xdr:col>
      <xdr:colOff>1428750</xdr:colOff>
      <xdr:row>64</xdr:row>
      <xdr:rowOff>1427977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6"/>
        <a:srcRect l="5464" t="14205" r="3739" b="15245"/>
        <a:stretch/>
      </xdr:blipFill>
      <xdr:spPr bwMode="auto">
        <a:xfrm>
          <a:off x="3143252" y="39735126"/>
          <a:ext cx="1349374" cy="1396227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65</xdr:row>
      <xdr:rowOff>31750</xdr:rowOff>
    </xdr:from>
    <xdr:to>
      <xdr:col>3</xdr:col>
      <xdr:colOff>1423340</xdr:colOff>
      <xdr:row>65</xdr:row>
      <xdr:rowOff>1508125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7"/>
        <a:srcRect l="7787" t="15941" r="6777" b="13667"/>
        <a:stretch/>
      </xdr:blipFill>
      <xdr:spPr bwMode="auto">
        <a:xfrm>
          <a:off x="3143250" y="41179750"/>
          <a:ext cx="1343965" cy="1476375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67</xdr:row>
      <xdr:rowOff>31749</xdr:rowOff>
    </xdr:from>
    <xdr:to>
      <xdr:col>3</xdr:col>
      <xdr:colOff>1428750</xdr:colOff>
      <xdr:row>67</xdr:row>
      <xdr:rowOff>1508748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8"/>
        <a:srcRect l="10521" t="18466" r="9301" b="14930"/>
        <a:stretch/>
      </xdr:blipFill>
      <xdr:spPr bwMode="auto">
        <a:xfrm>
          <a:off x="3159126" y="43068874"/>
          <a:ext cx="1333499" cy="1476999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71</xdr:row>
      <xdr:rowOff>31750</xdr:rowOff>
    </xdr:from>
    <xdr:to>
      <xdr:col>3</xdr:col>
      <xdr:colOff>1428750</xdr:colOff>
      <xdr:row>71</xdr:row>
      <xdr:rowOff>1474611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9"/>
        <a:srcRect l="10732" t="20045" r="9721" b="15403"/>
        <a:stretch/>
      </xdr:blipFill>
      <xdr:spPr bwMode="auto">
        <a:xfrm>
          <a:off x="3159126" y="44608750"/>
          <a:ext cx="1333500" cy="1442861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58</xdr:row>
      <xdr:rowOff>47623</xdr:rowOff>
    </xdr:from>
    <xdr:to>
      <xdr:col>3</xdr:col>
      <xdr:colOff>1397001</xdr:colOff>
      <xdr:row>58</xdr:row>
      <xdr:rowOff>1421829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0"/>
        <a:srcRect l="9259" t="16257" r="8670" b="17138"/>
        <a:stretch/>
      </xdr:blipFill>
      <xdr:spPr bwMode="auto">
        <a:xfrm>
          <a:off x="3190876" y="55927624"/>
          <a:ext cx="1270000" cy="1374205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61</xdr:row>
      <xdr:rowOff>31749</xdr:rowOff>
    </xdr:from>
    <xdr:to>
      <xdr:col>3</xdr:col>
      <xdr:colOff>1396713</xdr:colOff>
      <xdr:row>61</xdr:row>
      <xdr:rowOff>1428750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1"/>
        <a:srcRect l="9681" t="15310" r="6352" b="15403"/>
        <a:stretch/>
      </xdr:blipFill>
      <xdr:spPr bwMode="auto">
        <a:xfrm>
          <a:off x="3190876" y="37877749"/>
          <a:ext cx="1269712" cy="1397001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57</xdr:row>
      <xdr:rowOff>31751</xdr:rowOff>
    </xdr:from>
    <xdr:to>
      <xdr:col>3</xdr:col>
      <xdr:colOff>1392558</xdr:colOff>
      <xdr:row>57</xdr:row>
      <xdr:rowOff>1460500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2"/>
        <a:srcRect l="11153" t="17046" r="8881" b="15245"/>
        <a:stretch/>
      </xdr:blipFill>
      <xdr:spPr bwMode="auto">
        <a:xfrm>
          <a:off x="3190874" y="34988501"/>
          <a:ext cx="1265559" cy="142874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54</xdr:row>
      <xdr:rowOff>31751</xdr:rowOff>
    </xdr:from>
    <xdr:to>
      <xdr:col>3</xdr:col>
      <xdr:colOff>1395624</xdr:colOff>
      <xdr:row>54</xdr:row>
      <xdr:rowOff>1442842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3"/>
        <a:srcRect l="11363" t="17993" r="9932" b="16349"/>
        <a:stretch/>
      </xdr:blipFill>
      <xdr:spPr bwMode="auto">
        <a:xfrm>
          <a:off x="3190874" y="31734126"/>
          <a:ext cx="1268625" cy="1411091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55</xdr:row>
      <xdr:rowOff>31749</xdr:rowOff>
    </xdr:from>
    <xdr:to>
      <xdr:col>3</xdr:col>
      <xdr:colOff>1396705</xdr:colOff>
      <xdr:row>55</xdr:row>
      <xdr:rowOff>1428750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4"/>
        <a:srcRect l="10942" t="16256" r="7194" b="16192"/>
        <a:stretch/>
      </xdr:blipFill>
      <xdr:spPr bwMode="auto">
        <a:xfrm>
          <a:off x="3190876" y="33194624"/>
          <a:ext cx="1269704" cy="1397001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53</xdr:row>
      <xdr:rowOff>31750</xdr:rowOff>
    </xdr:from>
    <xdr:to>
      <xdr:col>3</xdr:col>
      <xdr:colOff>1400911</xdr:colOff>
      <xdr:row>53</xdr:row>
      <xdr:rowOff>1460500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5"/>
        <a:srcRect l="13468" t="18151" r="10354" b="17771"/>
        <a:stretch/>
      </xdr:blipFill>
      <xdr:spPr bwMode="auto">
        <a:xfrm>
          <a:off x="3263900" y="47136050"/>
          <a:ext cx="1273911" cy="14287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17</xdr:row>
      <xdr:rowOff>63500</xdr:rowOff>
    </xdr:from>
    <xdr:to>
      <xdr:col>3</xdr:col>
      <xdr:colOff>1303271</xdr:colOff>
      <xdr:row>17</xdr:row>
      <xdr:rowOff>1349375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302000" y="12684125"/>
          <a:ext cx="1065146" cy="1285875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11</xdr:row>
      <xdr:rowOff>1250950</xdr:rowOff>
    </xdr:from>
    <xdr:to>
      <xdr:col>3</xdr:col>
      <xdr:colOff>1192237</xdr:colOff>
      <xdr:row>12</xdr:row>
      <xdr:rowOff>1216025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190876" y="10680700"/>
          <a:ext cx="1068411" cy="122237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11</xdr:row>
      <xdr:rowOff>31751</xdr:rowOff>
    </xdr:from>
    <xdr:to>
      <xdr:col>3</xdr:col>
      <xdr:colOff>1301124</xdr:colOff>
      <xdr:row>11</xdr:row>
      <xdr:rowOff>1238251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302000" y="8763001"/>
          <a:ext cx="1062999" cy="1206500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10</xdr:row>
      <xdr:rowOff>31750</xdr:rowOff>
    </xdr:from>
    <xdr:to>
      <xdr:col>3</xdr:col>
      <xdr:colOff>1297648</xdr:colOff>
      <xdr:row>10</xdr:row>
      <xdr:rowOff>1222375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302001" y="7604125"/>
          <a:ext cx="1059522" cy="119062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9</xdr:row>
      <xdr:rowOff>31750</xdr:rowOff>
    </xdr:from>
    <xdr:to>
      <xdr:col>3</xdr:col>
      <xdr:colOff>1309063</xdr:colOff>
      <xdr:row>9</xdr:row>
      <xdr:rowOff>1285875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302000" y="6413500"/>
          <a:ext cx="1070938" cy="125412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8</xdr:row>
      <xdr:rowOff>31751</xdr:rowOff>
    </xdr:from>
    <xdr:to>
      <xdr:col>3</xdr:col>
      <xdr:colOff>1294390</xdr:colOff>
      <xdr:row>8</xdr:row>
      <xdr:rowOff>1238250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302000" y="5222876"/>
          <a:ext cx="1056265" cy="1206499"/>
        </a:xfrm>
        <a:prstGeom prst="rect">
          <a:avLst/>
        </a:prstGeom>
      </xdr:spPr>
    </xdr:pic>
    <xdr:clientData/>
  </xdr:twoCellAnchor>
  <xdr:twoCellAnchor>
    <xdr:from>
      <xdr:col>3</xdr:col>
      <xdr:colOff>238127</xdr:colOff>
      <xdr:row>7</xdr:row>
      <xdr:rowOff>31751</xdr:rowOff>
    </xdr:from>
    <xdr:to>
      <xdr:col>3</xdr:col>
      <xdr:colOff>1305179</xdr:colOff>
      <xdr:row>7</xdr:row>
      <xdr:rowOff>1270000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302002" y="4048126"/>
          <a:ext cx="1067052" cy="1238249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6</xdr:row>
      <xdr:rowOff>31750</xdr:rowOff>
    </xdr:from>
    <xdr:to>
      <xdr:col>3</xdr:col>
      <xdr:colOff>1295138</xdr:colOff>
      <xdr:row>6</xdr:row>
      <xdr:rowOff>1317624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302000" y="2714625"/>
          <a:ext cx="1057013" cy="128587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18</xdr:row>
      <xdr:rowOff>47623</xdr:rowOff>
    </xdr:from>
    <xdr:to>
      <xdr:col>3</xdr:col>
      <xdr:colOff>1307254</xdr:colOff>
      <xdr:row>18</xdr:row>
      <xdr:rowOff>1301749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302000" y="12017374"/>
          <a:ext cx="1069129" cy="1254125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19</xdr:row>
      <xdr:rowOff>31751</xdr:rowOff>
    </xdr:from>
    <xdr:to>
      <xdr:col>3</xdr:col>
      <xdr:colOff>1304370</xdr:colOff>
      <xdr:row>19</xdr:row>
      <xdr:rowOff>1333500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302001" y="13319126"/>
          <a:ext cx="1066244" cy="1301749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20</xdr:row>
      <xdr:rowOff>31751</xdr:rowOff>
    </xdr:from>
    <xdr:to>
      <xdr:col>3</xdr:col>
      <xdr:colOff>1298069</xdr:colOff>
      <xdr:row>20</xdr:row>
      <xdr:rowOff>1317624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302000" y="14684376"/>
          <a:ext cx="1059945" cy="1285873"/>
        </a:xfrm>
        <a:prstGeom prst="rect">
          <a:avLst/>
        </a:prstGeom>
      </xdr:spPr>
    </xdr:pic>
    <xdr:clientData/>
  </xdr:twoCellAnchor>
  <xdr:twoCellAnchor>
    <xdr:from>
      <xdr:col>3</xdr:col>
      <xdr:colOff>238127</xdr:colOff>
      <xdr:row>21</xdr:row>
      <xdr:rowOff>47625</xdr:rowOff>
    </xdr:from>
    <xdr:to>
      <xdr:col>3</xdr:col>
      <xdr:colOff>1298389</xdr:colOff>
      <xdr:row>21</xdr:row>
      <xdr:rowOff>1301750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302002" y="16033750"/>
          <a:ext cx="1060262" cy="1254125"/>
        </a:xfrm>
        <a:prstGeom prst="rect">
          <a:avLst/>
        </a:prstGeom>
      </xdr:spPr>
    </xdr:pic>
    <xdr:clientData/>
  </xdr:twoCellAnchor>
  <xdr:twoCellAnchor>
    <xdr:from>
      <xdr:col>3</xdr:col>
      <xdr:colOff>121921</xdr:colOff>
      <xdr:row>98</xdr:row>
      <xdr:rowOff>1737357</xdr:rowOff>
    </xdr:from>
    <xdr:to>
      <xdr:col>3</xdr:col>
      <xdr:colOff>1402080</xdr:colOff>
      <xdr:row>99</xdr:row>
      <xdr:rowOff>1698870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276601" y="91805759"/>
          <a:ext cx="1280159" cy="1714111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98</xdr:row>
      <xdr:rowOff>30480</xdr:rowOff>
    </xdr:from>
    <xdr:to>
      <xdr:col>3</xdr:col>
      <xdr:colOff>1341120</xdr:colOff>
      <xdr:row>98</xdr:row>
      <xdr:rowOff>1666631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291840" y="90098879"/>
          <a:ext cx="1203960" cy="1636151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97</xdr:row>
      <xdr:rowOff>66230</xdr:rowOff>
    </xdr:from>
    <xdr:to>
      <xdr:col>3</xdr:col>
      <xdr:colOff>1326262</xdr:colOff>
      <xdr:row>97</xdr:row>
      <xdr:rowOff>1691641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276600" y="88382031"/>
          <a:ext cx="1204343" cy="162541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96</xdr:row>
      <xdr:rowOff>15240</xdr:rowOff>
    </xdr:from>
    <xdr:to>
      <xdr:col>3</xdr:col>
      <xdr:colOff>1310639</xdr:colOff>
      <xdr:row>96</xdr:row>
      <xdr:rowOff>1693242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261360" y="86578440"/>
          <a:ext cx="1203960" cy="1678002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95</xdr:row>
      <xdr:rowOff>74800</xdr:rowOff>
    </xdr:from>
    <xdr:to>
      <xdr:col>3</xdr:col>
      <xdr:colOff>1356360</xdr:colOff>
      <xdr:row>95</xdr:row>
      <xdr:rowOff>1674534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276600" y="84885400"/>
          <a:ext cx="1234440" cy="159973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94</xdr:row>
      <xdr:rowOff>65297</xdr:rowOff>
    </xdr:from>
    <xdr:to>
      <xdr:col>3</xdr:col>
      <xdr:colOff>1356360</xdr:colOff>
      <xdr:row>95</xdr:row>
      <xdr:rowOff>7019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261360" y="83123298"/>
          <a:ext cx="1249680" cy="1694323"/>
        </a:xfrm>
        <a:prstGeom prst="rect">
          <a:avLst/>
        </a:prstGeom>
      </xdr:spPr>
    </xdr:pic>
    <xdr:clientData/>
  </xdr:twoCellAnchor>
  <xdr:twoCellAnchor>
    <xdr:from>
      <xdr:col>3</xdr:col>
      <xdr:colOff>91440</xdr:colOff>
      <xdr:row>93</xdr:row>
      <xdr:rowOff>17124</xdr:rowOff>
    </xdr:from>
    <xdr:to>
      <xdr:col>3</xdr:col>
      <xdr:colOff>1349390</xdr:colOff>
      <xdr:row>93</xdr:row>
      <xdr:rowOff>1737361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246120" y="81322525"/>
          <a:ext cx="1257950" cy="1720236"/>
        </a:xfrm>
        <a:prstGeom prst="rect">
          <a:avLst/>
        </a:prstGeom>
      </xdr:spPr>
    </xdr:pic>
    <xdr:clientData/>
  </xdr:twoCellAnchor>
  <xdr:twoCellAnchor>
    <xdr:from>
      <xdr:col>3</xdr:col>
      <xdr:colOff>121921</xdr:colOff>
      <xdr:row>92</xdr:row>
      <xdr:rowOff>45720</xdr:rowOff>
    </xdr:from>
    <xdr:to>
      <xdr:col>3</xdr:col>
      <xdr:colOff>1351611</xdr:colOff>
      <xdr:row>92</xdr:row>
      <xdr:rowOff>1706880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276601" y="79598520"/>
          <a:ext cx="1229690" cy="1661160"/>
        </a:xfrm>
        <a:prstGeom prst="rect">
          <a:avLst/>
        </a:prstGeom>
      </xdr:spPr>
    </xdr:pic>
    <xdr:clientData/>
  </xdr:twoCellAnchor>
  <xdr:twoCellAnchor>
    <xdr:from>
      <xdr:col>3</xdr:col>
      <xdr:colOff>127497</xdr:colOff>
      <xdr:row>91</xdr:row>
      <xdr:rowOff>30480</xdr:rowOff>
    </xdr:from>
    <xdr:to>
      <xdr:col>3</xdr:col>
      <xdr:colOff>1374847</xdr:colOff>
      <xdr:row>92</xdr:row>
      <xdr:rowOff>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282177" y="77830680"/>
          <a:ext cx="1247350" cy="1722120"/>
        </a:xfrm>
        <a:prstGeom prst="rect">
          <a:avLst/>
        </a:prstGeom>
      </xdr:spPr>
    </xdr:pic>
    <xdr:clientData/>
  </xdr:twoCellAnchor>
  <xdr:twoCellAnchor>
    <xdr:from>
      <xdr:col>3</xdr:col>
      <xdr:colOff>167640</xdr:colOff>
      <xdr:row>90</xdr:row>
      <xdr:rowOff>39820</xdr:rowOff>
    </xdr:from>
    <xdr:to>
      <xdr:col>3</xdr:col>
      <xdr:colOff>1371600</xdr:colOff>
      <xdr:row>90</xdr:row>
      <xdr:rowOff>1696883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322320" y="76194100"/>
          <a:ext cx="1203960" cy="1657063"/>
        </a:xfrm>
        <a:prstGeom prst="rect">
          <a:avLst/>
        </a:prstGeom>
      </xdr:spPr>
    </xdr:pic>
    <xdr:clientData/>
  </xdr:twoCellAnchor>
  <xdr:twoCellAnchor>
    <xdr:from>
      <xdr:col>3</xdr:col>
      <xdr:colOff>167639</xdr:colOff>
      <xdr:row>89</xdr:row>
      <xdr:rowOff>38782</xdr:rowOff>
    </xdr:from>
    <xdr:to>
      <xdr:col>3</xdr:col>
      <xdr:colOff>1417320</xdr:colOff>
      <xdr:row>89</xdr:row>
      <xdr:rowOff>1723696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322319" y="74333782"/>
          <a:ext cx="1249681" cy="1684915"/>
        </a:xfrm>
        <a:prstGeom prst="rect">
          <a:avLst/>
        </a:prstGeom>
      </xdr:spPr>
    </xdr:pic>
    <xdr:clientData/>
  </xdr:twoCellAnchor>
  <xdr:twoCellAnchor>
    <xdr:from>
      <xdr:col>3</xdr:col>
      <xdr:colOff>198120</xdr:colOff>
      <xdr:row>87</xdr:row>
      <xdr:rowOff>71048</xdr:rowOff>
    </xdr:from>
    <xdr:to>
      <xdr:col>3</xdr:col>
      <xdr:colOff>1371600</xdr:colOff>
      <xdr:row>87</xdr:row>
      <xdr:rowOff>1657725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352800" y="70891328"/>
          <a:ext cx="1173480" cy="1586677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88</xdr:row>
      <xdr:rowOff>76200</xdr:rowOff>
    </xdr:from>
    <xdr:to>
      <xdr:col>3</xdr:col>
      <xdr:colOff>1463040</xdr:colOff>
      <xdr:row>88</xdr:row>
      <xdr:rowOff>1727481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276600" y="70515480"/>
          <a:ext cx="1341120" cy="1651281"/>
        </a:xfrm>
        <a:prstGeom prst="rect">
          <a:avLst/>
        </a:prstGeom>
      </xdr:spPr>
    </xdr:pic>
    <xdr:clientData/>
  </xdr:twoCellAnchor>
  <xdr:twoCellAnchor>
    <xdr:from>
      <xdr:col>3</xdr:col>
      <xdr:colOff>198120</xdr:colOff>
      <xdr:row>86</xdr:row>
      <xdr:rowOff>45721</xdr:rowOff>
    </xdr:from>
    <xdr:to>
      <xdr:col>3</xdr:col>
      <xdr:colOff>1386840</xdr:colOff>
      <xdr:row>86</xdr:row>
      <xdr:rowOff>1692233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265170" y="93809821"/>
          <a:ext cx="1188720" cy="1646512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85</xdr:row>
      <xdr:rowOff>34090</xdr:rowOff>
    </xdr:from>
    <xdr:to>
      <xdr:col>3</xdr:col>
      <xdr:colOff>1356360</xdr:colOff>
      <xdr:row>85</xdr:row>
      <xdr:rowOff>1669911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337560" y="67425370"/>
          <a:ext cx="1173480" cy="1635821"/>
        </a:xfrm>
        <a:prstGeom prst="rect">
          <a:avLst/>
        </a:prstGeom>
      </xdr:spPr>
    </xdr:pic>
    <xdr:clientData/>
  </xdr:twoCellAnchor>
  <xdr:twoCellAnchor>
    <xdr:from>
      <xdr:col>3</xdr:col>
      <xdr:colOff>167639</xdr:colOff>
      <xdr:row>84</xdr:row>
      <xdr:rowOff>76199</xdr:rowOff>
    </xdr:from>
    <xdr:to>
      <xdr:col>3</xdr:col>
      <xdr:colOff>1372986</xdr:colOff>
      <xdr:row>84</xdr:row>
      <xdr:rowOff>1676400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322319" y="65745359"/>
          <a:ext cx="1205347" cy="1600201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79</xdr:row>
      <xdr:rowOff>38100</xdr:rowOff>
    </xdr:from>
    <xdr:to>
      <xdr:col>3</xdr:col>
      <xdr:colOff>1352550</xdr:colOff>
      <xdr:row>79</xdr:row>
      <xdr:rowOff>1212148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238500" y="65951100"/>
          <a:ext cx="1181099" cy="1174049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80</xdr:row>
      <xdr:rowOff>38100</xdr:rowOff>
    </xdr:from>
    <xdr:to>
      <xdr:col>3</xdr:col>
      <xdr:colOff>1351046</xdr:colOff>
      <xdr:row>80</xdr:row>
      <xdr:rowOff>1276350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5"/>
        <a:srcRect l="4799" t="14015" r="3787" b="14015"/>
        <a:stretch/>
      </xdr:blipFill>
      <xdr:spPr bwMode="auto">
        <a:xfrm>
          <a:off x="3238500" y="67189350"/>
          <a:ext cx="1179596" cy="123825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81</xdr:row>
      <xdr:rowOff>38100</xdr:rowOff>
    </xdr:from>
    <xdr:to>
      <xdr:col>3</xdr:col>
      <xdr:colOff>1362631</xdr:colOff>
      <xdr:row>81</xdr:row>
      <xdr:rowOff>1200151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6"/>
        <a:srcRect l="5051" t="17235" r="2019" b="14772"/>
        <a:stretch/>
      </xdr:blipFill>
      <xdr:spPr bwMode="auto">
        <a:xfrm>
          <a:off x="3238500" y="68503801"/>
          <a:ext cx="1191182" cy="116205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82</xdr:row>
      <xdr:rowOff>38100</xdr:rowOff>
    </xdr:from>
    <xdr:to>
      <xdr:col>3</xdr:col>
      <xdr:colOff>1390650</xdr:colOff>
      <xdr:row>82</xdr:row>
      <xdr:rowOff>1248033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257550" y="69742051"/>
          <a:ext cx="1200150" cy="120993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63</xdr:row>
      <xdr:rowOff>57150</xdr:rowOff>
    </xdr:from>
    <xdr:to>
      <xdr:col>3</xdr:col>
      <xdr:colOff>1451484</xdr:colOff>
      <xdr:row>63</xdr:row>
      <xdr:rowOff>1447800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143250" y="59112150"/>
          <a:ext cx="1375284" cy="139065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68</xdr:row>
      <xdr:rowOff>31750</xdr:rowOff>
    </xdr:from>
    <xdr:to>
      <xdr:col>3</xdr:col>
      <xdr:colOff>1428750</xdr:colOff>
      <xdr:row>68</xdr:row>
      <xdr:rowOff>1465766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79"/>
        <a:srcRect l="9469" t="16256" r="6775" b="16192"/>
        <a:stretch/>
      </xdr:blipFill>
      <xdr:spPr bwMode="auto">
        <a:xfrm>
          <a:off x="3159124" y="65579625"/>
          <a:ext cx="1333501" cy="1434016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59</xdr:row>
      <xdr:rowOff>15875</xdr:rowOff>
    </xdr:from>
    <xdr:to>
      <xdr:col>3</xdr:col>
      <xdr:colOff>1428750</xdr:colOff>
      <xdr:row>59</xdr:row>
      <xdr:rowOff>1629946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159126" y="57340501"/>
          <a:ext cx="1333499" cy="161407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60</xdr:row>
      <xdr:rowOff>31750</xdr:rowOff>
    </xdr:from>
    <xdr:to>
      <xdr:col>3</xdr:col>
      <xdr:colOff>1396999</xdr:colOff>
      <xdr:row>60</xdr:row>
      <xdr:rowOff>1404635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190876" y="59007375"/>
          <a:ext cx="1269999" cy="137288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76</xdr:row>
      <xdr:rowOff>31750</xdr:rowOff>
    </xdr:from>
    <xdr:to>
      <xdr:col>3</xdr:col>
      <xdr:colOff>1396999</xdr:colOff>
      <xdr:row>76</xdr:row>
      <xdr:rowOff>1358101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2"/>
        <a:srcRect l="10101" t="18308" r="9513" b="17929"/>
        <a:stretch/>
      </xdr:blipFill>
      <xdr:spPr bwMode="auto">
        <a:xfrm>
          <a:off x="3206750" y="78771750"/>
          <a:ext cx="1254125" cy="1326352"/>
        </a:xfrm>
        <a:prstGeom prst="rect">
          <a:avLst/>
        </a:prstGeom>
      </xdr:spPr>
    </xdr:pic>
    <xdr:clientData/>
  </xdr:twoCellAnchor>
  <xdr:twoCellAnchor>
    <xdr:from>
      <xdr:col>3</xdr:col>
      <xdr:colOff>174623</xdr:colOff>
      <xdr:row>73</xdr:row>
      <xdr:rowOff>31751</xdr:rowOff>
    </xdr:from>
    <xdr:to>
      <xdr:col>3</xdr:col>
      <xdr:colOff>1381125</xdr:colOff>
      <xdr:row>73</xdr:row>
      <xdr:rowOff>1510327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238500" y="75438001"/>
          <a:ext cx="1206500" cy="1478576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74</xdr:row>
      <xdr:rowOff>31750</xdr:rowOff>
    </xdr:from>
    <xdr:to>
      <xdr:col>3</xdr:col>
      <xdr:colOff>1365250</xdr:colOff>
      <xdr:row>74</xdr:row>
      <xdr:rowOff>1527014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206750" y="76977875"/>
          <a:ext cx="1222374" cy="1495265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75</xdr:row>
      <xdr:rowOff>47626</xdr:rowOff>
    </xdr:from>
    <xdr:to>
      <xdr:col>3</xdr:col>
      <xdr:colOff>1412875</xdr:colOff>
      <xdr:row>75</xdr:row>
      <xdr:rowOff>1622940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190876" y="78533626"/>
          <a:ext cx="1285873" cy="1575314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77</xdr:row>
      <xdr:rowOff>31751</xdr:rowOff>
    </xdr:from>
    <xdr:to>
      <xdr:col>3</xdr:col>
      <xdr:colOff>1399246</xdr:colOff>
      <xdr:row>77</xdr:row>
      <xdr:rowOff>1587500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190875" y="81549876"/>
          <a:ext cx="1272247" cy="1555749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70</xdr:row>
      <xdr:rowOff>63500</xdr:rowOff>
    </xdr:from>
    <xdr:to>
      <xdr:col>3</xdr:col>
      <xdr:colOff>1435099</xdr:colOff>
      <xdr:row>70</xdr:row>
      <xdr:rowOff>1615730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263900" y="72148700"/>
          <a:ext cx="1308100" cy="1552230"/>
        </a:xfrm>
        <a:prstGeom prst="rect">
          <a:avLst/>
        </a:prstGeom>
      </xdr:spPr>
    </xdr:pic>
    <xdr:clientData/>
  </xdr:twoCellAnchor>
  <xdr:twoCellAnchor>
    <xdr:from>
      <xdr:col>3</xdr:col>
      <xdr:colOff>101599</xdr:colOff>
      <xdr:row>69</xdr:row>
      <xdr:rowOff>63500</xdr:rowOff>
    </xdr:from>
    <xdr:to>
      <xdr:col>3</xdr:col>
      <xdr:colOff>1459125</xdr:colOff>
      <xdr:row>69</xdr:row>
      <xdr:rowOff>1498600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238499" y="70459600"/>
          <a:ext cx="1357527" cy="14351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16</xdr:row>
      <xdr:rowOff>50799</xdr:rowOff>
    </xdr:from>
    <xdr:to>
      <xdr:col>3</xdr:col>
      <xdr:colOff>1301750</xdr:colOff>
      <xdr:row>16</xdr:row>
      <xdr:rowOff>1372190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302000" y="12322174"/>
          <a:ext cx="1063625" cy="1321391"/>
        </a:xfrm>
        <a:prstGeom prst="rect">
          <a:avLst/>
        </a:prstGeom>
      </xdr:spPr>
    </xdr:pic>
    <xdr:clientData/>
  </xdr:twoCellAnchor>
  <xdr:twoCellAnchor>
    <xdr:from>
      <xdr:col>3</xdr:col>
      <xdr:colOff>106681</xdr:colOff>
      <xdr:row>51</xdr:row>
      <xdr:rowOff>30136</xdr:rowOff>
    </xdr:from>
    <xdr:to>
      <xdr:col>3</xdr:col>
      <xdr:colOff>1371600</xdr:colOff>
      <xdr:row>52</xdr:row>
      <xdr:rowOff>295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261361" y="47914216"/>
          <a:ext cx="1264919" cy="149416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52</xdr:row>
      <xdr:rowOff>24752</xdr:rowOff>
    </xdr:from>
    <xdr:to>
      <xdr:col>3</xdr:col>
      <xdr:colOff>1386840</xdr:colOff>
      <xdr:row>53</xdr:row>
      <xdr:rowOff>3258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276600" y="49432832"/>
          <a:ext cx="1264919" cy="1426306"/>
        </a:xfrm>
        <a:prstGeom prst="rect">
          <a:avLst/>
        </a:prstGeom>
      </xdr:spPr>
    </xdr:pic>
    <xdr:clientData/>
  </xdr:twoCellAnchor>
  <xdr:twoCellAnchor>
    <xdr:from>
      <xdr:col>3</xdr:col>
      <xdr:colOff>323849</xdr:colOff>
      <xdr:row>49</xdr:row>
      <xdr:rowOff>38100</xdr:rowOff>
    </xdr:from>
    <xdr:to>
      <xdr:col>3</xdr:col>
      <xdr:colOff>1257299</xdr:colOff>
      <xdr:row>49</xdr:row>
      <xdr:rowOff>966011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390900" y="47015401"/>
          <a:ext cx="933450" cy="927910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29</xdr:row>
      <xdr:rowOff>57150</xdr:rowOff>
    </xdr:from>
    <xdr:to>
      <xdr:col>3</xdr:col>
      <xdr:colOff>1371601</xdr:colOff>
      <xdr:row>29</xdr:row>
      <xdr:rowOff>1153350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257550" y="27546300"/>
          <a:ext cx="1181099" cy="1096200"/>
        </a:xfrm>
        <a:prstGeom prst="rect">
          <a:avLst/>
        </a:prstGeom>
      </xdr:spPr>
    </xdr:pic>
    <xdr:clientData/>
  </xdr:twoCellAnchor>
  <xdr:twoCellAnchor>
    <xdr:from>
      <xdr:col>3</xdr:col>
      <xdr:colOff>259076</xdr:colOff>
      <xdr:row>15</xdr:row>
      <xdr:rowOff>45720</xdr:rowOff>
    </xdr:from>
    <xdr:to>
      <xdr:col>3</xdr:col>
      <xdr:colOff>1295399</xdr:colOff>
      <xdr:row>15</xdr:row>
      <xdr:rowOff>1465479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94"/>
        <a:srcRect l="18615" t="17245" r="17194" b="16840"/>
        <a:stretch/>
      </xdr:blipFill>
      <xdr:spPr bwMode="auto">
        <a:xfrm>
          <a:off x="3413759" y="13853160"/>
          <a:ext cx="1036320" cy="1419759"/>
        </a:xfrm>
        <a:prstGeom prst="rect">
          <a:avLst/>
        </a:prstGeom>
      </xdr:spPr>
    </xdr:pic>
    <xdr:clientData/>
  </xdr:twoCellAnchor>
  <xdr:twoCellAnchor>
    <xdr:from>
      <xdr:col>3</xdr:col>
      <xdr:colOff>243840</xdr:colOff>
      <xdr:row>14</xdr:row>
      <xdr:rowOff>45720</xdr:rowOff>
    </xdr:from>
    <xdr:to>
      <xdr:col>3</xdr:col>
      <xdr:colOff>1280160</xdr:colOff>
      <xdr:row>14</xdr:row>
      <xdr:rowOff>1483243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95"/>
        <a:srcRect l="16780" t="11547" r="13295" b="15319"/>
        <a:stretch/>
      </xdr:blipFill>
      <xdr:spPr bwMode="auto">
        <a:xfrm>
          <a:off x="3398520" y="12359640"/>
          <a:ext cx="1036320" cy="143752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31</xdr:row>
      <xdr:rowOff>40820</xdr:rowOff>
    </xdr:from>
    <xdr:to>
      <xdr:col>2</xdr:col>
      <xdr:colOff>0</xdr:colOff>
      <xdr:row>32</xdr:row>
      <xdr:rowOff>966105</xdr:rowOff>
    </xdr:to>
    <xdr:pic>
      <xdr:nvPicPr>
        <xdr:cNvPr id="3" name="Рисунок 2" descr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133599" y="38083670"/>
          <a:ext cx="0" cy="1953984"/>
        </a:xfrm>
        <a:prstGeom prst="rect">
          <a:avLst/>
        </a:prstGeom>
      </xdr:spPr>
    </xdr:pic>
    <xdr:clientData/>
  </xdr:twoCellAnchor>
  <xdr:twoCellAnchor>
    <xdr:from>
      <xdr:col>2</xdr:col>
      <xdr:colOff>75195</xdr:colOff>
      <xdr:row>31</xdr:row>
      <xdr:rowOff>54427</xdr:rowOff>
    </xdr:from>
    <xdr:to>
      <xdr:col>2</xdr:col>
      <xdr:colOff>1836963</xdr:colOff>
      <xdr:row>31</xdr:row>
      <xdr:rowOff>993321</xdr:rowOff>
    </xdr:to>
    <xdr:pic>
      <xdr:nvPicPr>
        <xdr:cNvPr id="4" name="Рисунок 3" descr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208794" y="38097277"/>
          <a:ext cx="1761768" cy="9388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244926</xdr:colOff>
      <xdr:row>29</xdr:row>
      <xdr:rowOff>15239</xdr:rowOff>
    </xdr:from>
    <xdr:to>
      <xdr:col>2</xdr:col>
      <xdr:colOff>1646464</xdr:colOff>
      <xdr:row>29</xdr:row>
      <xdr:rowOff>970724</xdr:rowOff>
    </xdr:to>
    <xdr:pic>
      <xdr:nvPicPr>
        <xdr:cNvPr id="27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356302" y="35241864"/>
          <a:ext cx="1401536" cy="9554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95248</xdr:colOff>
      <xdr:row>32</xdr:row>
      <xdr:rowOff>61875</xdr:rowOff>
    </xdr:from>
    <xdr:to>
      <xdr:col>2</xdr:col>
      <xdr:colOff>1782534</xdr:colOff>
      <xdr:row>32</xdr:row>
      <xdr:rowOff>980642</xdr:rowOff>
    </xdr:to>
    <xdr:pic>
      <xdr:nvPicPr>
        <xdr:cNvPr id="32" name="lECJm4N50Ic.jpeg" descr="lECJm4N50Ic.jpe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228848" y="39133424"/>
          <a:ext cx="1687285" cy="9187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"/>
        <a:srcRect l="3955" t="30762" r="4787" b="33697"/>
        <a:stretch/>
      </xdr:blipFill>
      <xdr:spPr bwMode="auto">
        <a:xfrm>
          <a:off x="4111625" y="15875"/>
          <a:ext cx="4403271" cy="1719873"/>
        </a:xfrm>
        <a:prstGeom prst="rect">
          <a:avLst/>
        </a:prstGeom>
      </xdr:spPr>
    </xdr:pic>
    <xdr:clientData/>
  </xdr:twoCellAnchor>
  <xdr:twoCellAnchor>
    <xdr:from>
      <xdr:col>2</xdr:col>
      <xdr:colOff>138545</xdr:colOff>
      <xdr:row>12</xdr:row>
      <xdr:rowOff>48372</xdr:rowOff>
    </xdr:from>
    <xdr:to>
      <xdr:col>2</xdr:col>
      <xdr:colOff>1749136</xdr:colOff>
      <xdr:row>12</xdr:row>
      <xdr:rowOff>1418076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249920" y="11668872"/>
          <a:ext cx="1610590" cy="1369702"/>
        </a:xfrm>
        <a:prstGeom prst="rect">
          <a:avLst/>
        </a:prstGeom>
      </xdr:spPr>
    </xdr:pic>
    <xdr:clientData/>
  </xdr:twoCellAnchor>
  <xdr:twoCellAnchor>
    <xdr:from>
      <xdr:col>2</xdr:col>
      <xdr:colOff>145472</xdr:colOff>
      <xdr:row>13</xdr:row>
      <xdr:rowOff>41562</xdr:rowOff>
    </xdr:from>
    <xdr:to>
      <xdr:col>2</xdr:col>
      <xdr:colOff>1749136</xdr:colOff>
      <xdr:row>13</xdr:row>
      <xdr:rowOff>1394219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256847" y="13122562"/>
          <a:ext cx="1603663" cy="1352656"/>
        </a:xfrm>
        <a:prstGeom prst="rect">
          <a:avLst/>
        </a:prstGeom>
      </xdr:spPr>
    </xdr:pic>
    <xdr:clientData/>
  </xdr:twoCellAnchor>
  <xdr:twoCellAnchor>
    <xdr:from>
      <xdr:col>2</xdr:col>
      <xdr:colOff>211279</xdr:colOff>
      <xdr:row>15</xdr:row>
      <xdr:rowOff>42716</xdr:rowOff>
    </xdr:from>
    <xdr:to>
      <xdr:col>2</xdr:col>
      <xdr:colOff>1697180</xdr:colOff>
      <xdr:row>15</xdr:row>
      <xdr:rowOff>1286901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322654" y="15012841"/>
          <a:ext cx="1485900" cy="1244184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16</xdr:row>
      <xdr:rowOff>76199</xdr:rowOff>
    </xdr:from>
    <xdr:to>
      <xdr:col>2</xdr:col>
      <xdr:colOff>1689099</xdr:colOff>
      <xdr:row>16</xdr:row>
      <xdr:rowOff>1186179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339974" y="16379824"/>
          <a:ext cx="1460499" cy="110997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17</xdr:row>
      <xdr:rowOff>38099</xdr:rowOff>
    </xdr:from>
    <xdr:to>
      <xdr:col>2</xdr:col>
      <xdr:colOff>1701799</xdr:colOff>
      <xdr:row>17</xdr:row>
      <xdr:rowOff>1424939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339974" y="17548224"/>
          <a:ext cx="1473199" cy="1386839"/>
        </a:xfrm>
        <a:prstGeom prst="rect">
          <a:avLst/>
        </a:prstGeom>
      </xdr:spPr>
    </xdr:pic>
    <xdr:clientData/>
  </xdr:twoCellAnchor>
  <xdr:twoCellAnchor>
    <xdr:from>
      <xdr:col>2</xdr:col>
      <xdr:colOff>349247</xdr:colOff>
      <xdr:row>30</xdr:row>
      <xdr:rowOff>47622</xdr:rowOff>
    </xdr:from>
    <xdr:to>
      <xdr:col>2</xdr:col>
      <xdr:colOff>1635123</xdr:colOff>
      <xdr:row>30</xdr:row>
      <xdr:rowOff>1333498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460623" y="36306122"/>
          <a:ext cx="1285875" cy="1285875"/>
        </a:xfrm>
        <a:prstGeom prst="rect">
          <a:avLst/>
        </a:prstGeom>
      </xdr:spPr>
    </xdr:pic>
    <xdr:clientData/>
  </xdr:twoCellAnchor>
  <xdr:twoCellAnchor>
    <xdr:from>
      <xdr:col>2</xdr:col>
      <xdr:colOff>492123</xdr:colOff>
      <xdr:row>34</xdr:row>
      <xdr:rowOff>25398</xdr:rowOff>
    </xdr:from>
    <xdr:to>
      <xdr:col>2</xdr:col>
      <xdr:colOff>1498598</xdr:colOff>
      <xdr:row>34</xdr:row>
      <xdr:rowOff>1031872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625723" y="40525698"/>
          <a:ext cx="1006474" cy="1006473"/>
        </a:xfrm>
        <a:prstGeom prst="rect">
          <a:avLst/>
        </a:prstGeom>
      </xdr:spPr>
    </xdr:pic>
    <xdr:clientData/>
  </xdr:twoCellAnchor>
  <xdr:twoCellAnchor>
    <xdr:from>
      <xdr:col>2</xdr:col>
      <xdr:colOff>460373</xdr:colOff>
      <xdr:row>35</xdr:row>
      <xdr:rowOff>31749</xdr:rowOff>
    </xdr:from>
    <xdr:to>
      <xdr:col>2</xdr:col>
      <xdr:colOff>1492248</xdr:colOff>
      <xdr:row>35</xdr:row>
      <xdr:rowOff>1063623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593973" y="41598849"/>
          <a:ext cx="1031874" cy="1031873"/>
        </a:xfrm>
        <a:prstGeom prst="rect">
          <a:avLst/>
        </a:prstGeom>
      </xdr:spPr>
    </xdr:pic>
    <xdr:clientData/>
  </xdr:twoCellAnchor>
  <xdr:twoCellAnchor>
    <xdr:from>
      <xdr:col>2</xdr:col>
      <xdr:colOff>444498</xdr:colOff>
      <xdr:row>36</xdr:row>
      <xdr:rowOff>25399</xdr:rowOff>
    </xdr:from>
    <xdr:to>
      <xdr:col>2</xdr:col>
      <xdr:colOff>1492249</xdr:colOff>
      <xdr:row>36</xdr:row>
      <xdr:rowOff>1073151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578098" y="42678349"/>
          <a:ext cx="1047750" cy="1047750"/>
        </a:xfrm>
        <a:prstGeom prst="rect">
          <a:avLst/>
        </a:prstGeom>
      </xdr:spPr>
    </xdr:pic>
    <xdr:clientData/>
  </xdr:twoCellAnchor>
  <xdr:twoCellAnchor>
    <xdr:from>
      <xdr:col>2</xdr:col>
      <xdr:colOff>222248</xdr:colOff>
      <xdr:row>19</xdr:row>
      <xdr:rowOff>31748</xdr:rowOff>
    </xdr:from>
    <xdr:to>
      <xdr:col>2</xdr:col>
      <xdr:colOff>1698622</xdr:colOff>
      <xdr:row>19</xdr:row>
      <xdr:rowOff>1508122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333623" y="19399248"/>
          <a:ext cx="1476373" cy="1476373"/>
        </a:xfrm>
        <a:prstGeom prst="rect">
          <a:avLst/>
        </a:prstGeom>
      </xdr:spPr>
    </xdr:pic>
    <xdr:clientData/>
  </xdr:twoCellAnchor>
  <xdr:twoCellAnchor>
    <xdr:from>
      <xdr:col>2</xdr:col>
      <xdr:colOff>222250</xdr:colOff>
      <xdr:row>20</xdr:row>
      <xdr:rowOff>47623</xdr:rowOff>
    </xdr:from>
    <xdr:to>
      <xdr:col>2</xdr:col>
      <xdr:colOff>1698623</xdr:colOff>
      <xdr:row>20</xdr:row>
      <xdr:rowOff>1523998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333625" y="20954999"/>
          <a:ext cx="1476373" cy="1476373"/>
        </a:xfrm>
        <a:prstGeom prst="rect">
          <a:avLst/>
        </a:prstGeom>
      </xdr:spPr>
    </xdr:pic>
    <xdr:clientData/>
  </xdr:twoCellAnchor>
  <xdr:twoCellAnchor>
    <xdr:from>
      <xdr:col>2</xdr:col>
      <xdr:colOff>222250</xdr:colOff>
      <xdr:row>21</xdr:row>
      <xdr:rowOff>31750</xdr:rowOff>
    </xdr:from>
    <xdr:to>
      <xdr:col>2</xdr:col>
      <xdr:colOff>1698623</xdr:colOff>
      <xdr:row>21</xdr:row>
      <xdr:rowOff>1508123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333625" y="22494875"/>
          <a:ext cx="1476373" cy="1476373"/>
        </a:xfrm>
        <a:prstGeom prst="rect">
          <a:avLst/>
        </a:prstGeom>
      </xdr:spPr>
    </xdr:pic>
    <xdr:clientData/>
  </xdr:twoCellAnchor>
  <xdr:twoCellAnchor>
    <xdr:from>
      <xdr:col>2</xdr:col>
      <xdr:colOff>222250</xdr:colOff>
      <xdr:row>22</xdr:row>
      <xdr:rowOff>49068</xdr:rowOff>
    </xdr:from>
    <xdr:to>
      <xdr:col>2</xdr:col>
      <xdr:colOff>1714500</xdr:colOff>
      <xdr:row>22</xdr:row>
      <xdr:rowOff>1541317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333625" y="24036193"/>
          <a:ext cx="1492248" cy="1492249"/>
        </a:xfrm>
        <a:prstGeom prst="rect">
          <a:avLst/>
        </a:prstGeom>
      </xdr:spPr>
    </xdr:pic>
    <xdr:clientData/>
  </xdr:twoCellAnchor>
  <xdr:twoCellAnchor>
    <xdr:from>
      <xdr:col>2</xdr:col>
      <xdr:colOff>206374</xdr:colOff>
      <xdr:row>23</xdr:row>
      <xdr:rowOff>31749</xdr:rowOff>
    </xdr:from>
    <xdr:to>
      <xdr:col>2</xdr:col>
      <xdr:colOff>1714500</xdr:colOff>
      <xdr:row>23</xdr:row>
      <xdr:rowOff>1539874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317749" y="25590499"/>
          <a:ext cx="1508124" cy="1508124"/>
        </a:xfrm>
        <a:prstGeom prst="rect">
          <a:avLst/>
        </a:prstGeom>
      </xdr:spPr>
    </xdr:pic>
    <xdr:clientData/>
  </xdr:twoCellAnchor>
  <xdr:twoCellAnchor>
    <xdr:from>
      <xdr:col>2</xdr:col>
      <xdr:colOff>193386</xdr:colOff>
      <xdr:row>28</xdr:row>
      <xdr:rowOff>60034</xdr:rowOff>
    </xdr:from>
    <xdr:to>
      <xdr:col>2</xdr:col>
      <xdr:colOff>1743939</xdr:colOff>
      <xdr:row>28</xdr:row>
      <xdr:rowOff>1610590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304761" y="33635659"/>
          <a:ext cx="1550554" cy="1550556"/>
        </a:xfrm>
        <a:prstGeom prst="rect">
          <a:avLst/>
        </a:prstGeom>
      </xdr:spPr>
    </xdr:pic>
    <xdr:clientData/>
  </xdr:twoCellAnchor>
  <xdr:twoCellAnchor>
    <xdr:from>
      <xdr:col>2</xdr:col>
      <xdr:colOff>190499</xdr:colOff>
      <xdr:row>25</xdr:row>
      <xdr:rowOff>49068</xdr:rowOff>
    </xdr:from>
    <xdr:to>
      <xdr:col>2</xdr:col>
      <xdr:colOff>1728930</xdr:colOff>
      <xdr:row>25</xdr:row>
      <xdr:rowOff>1587498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301874" y="28751067"/>
          <a:ext cx="1538430" cy="1538431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24</xdr:row>
      <xdr:rowOff>34635</xdr:rowOff>
    </xdr:from>
    <xdr:to>
      <xdr:col>2</xdr:col>
      <xdr:colOff>1710712</xdr:colOff>
      <xdr:row>24</xdr:row>
      <xdr:rowOff>1558636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301876" y="27165010"/>
          <a:ext cx="1520211" cy="1524000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27</xdr:row>
      <xdr:rowOff>34635</xdr:rowOff>
    </xdr:from>
    <xdr:to>
      <xdr:col>2</xdr:col>
      <xdr:colOff>1731818</xdr:colOff>
      <xdr:row>27</xdr:row>
      <xdr:rowOff>1575952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301876" y="32006885"/>
          <a:ext cx="1541317" cy="1541316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26</xdr:row>
      <xdr:rowOff>51953</xdr:rowOff>
    </xdr:from>
    <xdr:to>
      <xdr:col>2</xdr:col>
      <xdr:colOff>1731818</xdr:colOff>
      <xdr:row>26</xdr:row>
      <xdr:rowOff>1593273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301876" y="30389078"/>
          <a:ext cx="1541317" cy="1541319"/>
        </a:xfrm>
        <a:prstGeom prst="rect">
          <a:avLst/>
        </a:prstGeom>
      </xdr:spPr>
    </xdr:pic>
    <xdr:clientData/>
  </xdr:twoCellAnchor>
  <xdr:twoCellAnchor>
    <xdr:from>
      <xdr:col>2</xdr:col>
      <xdr:colOff>132679</xdr:colOff>
      <xdr:row>9</xdr:row>
      <xdr:rowOff>34636</xdr:rowOff>
    </xdr:from>
    <xdr:to>
      <xdr:col>2</xdr:col>
      <xdr:colOff>1749134</xdr:colOff>
      <xdr:row>9</xdr:row>
      <xdr:rowOff>1627909</xdr:rowOff>
    </xdr:to>
    <xdr:grpSp>
      <xdr:nvGrpSpPr>
        <xdr:cNvPr id="2" name="Группа 1"/>
        <xdr:cNvGrpSpPr/>
      </xdr:nvGrpSpPr>
      <xdr:grpSpPr bwMode="auto">
        <a:xfrm>
          <a:off x="2244054" y="6654511"/>
          <a:ext cx="1616454" cy="1593272"/>
          <a:chOff x="2314772" y="3480955"/>
          <a:chExt cx="1477909" cy="1506681"/>
        </a:xfrm>
      </xdr:grpSpPr>
      <xdr:pic>
        <xdr:nvPicPr>
          <xdr:cNvPr id="42" name="Рисунок 41"/>
          <xdr:cNvPicPr>
            <a:picLocks noChangeAspect="1"/>
          </xdr:cNvPicPr>
        </xdr:nvPicPr>
        <xdr:blipFill>
          <a:blip xmlns:r="http://schemas.openxmlformats.org/officeDocument/2006/relationships" r:embed="rId25"/>
          <a:stretch/>
        </xdr:blipFill>
        <xdr:spPr bwMode="auto">
          <a:xfrm>
            <a:off x="2337952" y="3480955"/>
            <a:ext cx="1449283" cy="796636"/>
          </a:xfrm>
          <a:prstGeom prst="rect">
            <a:avLst/>
          </a:prstGeom>
        </xdr:spPr>
      </xdr:pic>
      <xdr:pic>
        <xdr:nvPicPr>
          <xdr:cNvPr id="43" name="Рисунок 42"/>
          <xdr:cNvPicPr>
            <a:picLocks noChangeAspect="1"/>
          </xdr:cNvPicPr>
        </xdr:nvPicPr>
        <xdr:blipFill>
          <a:blip xmlns:r="http://schemas.openxmlformats.org/officeDocument/2006/relationships" r:embed="rId26"/>
          <a:stretch/>
        </xdr:blipFill>
        <xdr:spPr bwMode="auto">
          <a:xfrm>
            <a:off x="2314772" y="4294908"/>
            <a:ext cx="1477909" cy="69272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131386</xdr:colOff>
      <xdr:row>10</xdr:row>
      <xdr:rowOff>51953</xdr:rowOff>
    </xdr:from>
    <xdr:to>
      <xdr:col>2</xdr:col>
      <xdr:colOff>1749136</xdr:colOff>
      <xdr:row>10</xdr:row>
      <xdr:rowOff>1627907</xdr:rowOff>
    </xdr:to>
    <xdr:grpSp>
      <xdr:nvGrpSpPr>
        <xdr:cNvPr id="5" name="Группа 4"/>
        <xdr:cNvGrpSpPr/>
      </xdr:nvGrpSpPr>
      <xdr:grpSpPr bwMode="auto">
        <a:xfrm>
          <a:off x="2242761" y="8354578"/>
          <a:ext cx="1617750" cy="1575954"/>
          <a:chOff x="2330796" y="5091546"/>
          <a:chExt cx="1479205" cy="1469723"/>
        </a:xfrm>
      </xdr:grpSpPr>
      <xdr:pic>
        <xdr:nvPicPr>
          <xdr:cNvPr id="46" name="Рисунок 45"/>
          <xdr:cNvPicPr>
            <a:picLocks noChangeAspect="1"/>
          </xdr:cNvPicPr>
        </xdr:nvPicPr>
        <xdr:blipFill>
          <a:blip xmlns:r="http://schemas.openxmlformats.org/officeDocument/2006/relationships" r:embed="rId27"/>
          <a:stretch/>
        </xdr:blipFill>
        <xdr:spPr bwMode="auto">
          <a:xfrm>
            <a:off x="2337955" y="5091546"/>
            <a:ext cx="1472046" cy="816054"/>
          </a:xfrm>
          <a:prstGeom prst="rect">
            <a:avLst/>
          </a:prstGeom>
        </xdr:spPr>
      </xdr:pic>
      <xdr:pic>
        <xdr:nvPicPr>
          <xdr:cNvPr id="48" name="Рисунок 47"/>
          <xdr:cNvPicPr>
            <a:picLocks noChangeAspect="1"/>
          </xdr:cNvPicPr>
        </xdr:nvPicPr>
        <xdr:blipFill>
          <a:blip xmlns:r="http://schemas.openxmlformats.org/officeDocument/2006/relationships" r:embed="rId28"/>
          <a:stretch/>
        </xdr:blipFill>
        <xdr:spPr bwMode="auto">
          <a:xfrm>
            <a:off x="2330796" y="5766956"/>
            <a:ext cx="1479204" cy="79431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115364</xdr:colOff>
      <xdr:row>11</xdr:row>
      <xdr:rowOff>51953</xdr:rowOff>
    </xdr:from>
    <xdr:to>
      <xdr:col>2</xdr:col>
      <xdr:colOff>1749136</xdr:colOff>
      <xdr:row>11</xdr:row>
      <xdr:rowOff>1593271</xdr:rowOff>
    </xdr:to>
    <xdr:grpSp>
      <xdr:nvGrpSpPr>
        <xdr:cNvPr id="6" name="Группа 5"/>
        <xdr:cNvGrpSpPr/>
      </xdr:nvGrpSpPr>
      <xdr:grpSpPr bwMode="auto">
        <a:xfrm>
          <a:off x="2226739" y="10037328"/>
          <a:ext cx="1633770" cy="1541317"/>
          <a:chOff x="2332093" y="6632865"/>
          <a:chExt cx="1503006" cy="1446548"/>
        </a:xfrm>
      </xdr:grpSpPr>
      <xdr:pic>
        <xdr:nvPicPr>
          <xdr:cNvPr id="47" name="Рисунок 46"/>
          <xdr:cNvPicPr>
            <a:picLocks noChangeAspect="1"/>
          </xdr:cNvPicPr>
        </xdr:nvPicPr>
        <xdr:blipFill>
          <a:blip xmlns:r="http://schemas.openxmlformats.org/officeDocument/2006/relationships" r:embed="rId29"/>
          <a:stretch/>
        </xdr:blipFill>
        <xdr:spPr bwMode="auto">
          <a:xfrm>
            <a:off x="2337957" y="6632865"/>
            <a:ext cx="1497142" cy="813954"/>
          </a:xfrm>
          <a:prstGeom prst="rect">
            <a:avLst/>
          </a:prstGeom>
        </xdr:spPr>
      </xdr:pic>
      <xdr:pic>
        <xdr:nvPicPr>
          <xdr:cNvPr id="49" name="Рисунок 48"/>
          <xdr:cNvPicPr>
            <a:picLocks noChangeAspect="1"/>
          </xdr:cNvPicPr>
        </xdr:nvPicPr>
        <xdr:blipFill>
          <a:blip xmlns:r="http://schemas.openxmlformats.org/officeDocument/2006/relationships" r:embed="rId30"/>
          <a:stretch/>
        </xdr:blipFill>
        <xdr:spPr bwMode="auto">
          <a:xfrm>
            <a:off x="2332093" y="7308274"/>
            <a:ext cx="1495226" cy="77113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75195</xdr:colOff>
      <xdr:row>6</xdr:row>
      <xdr:rowOff>63499</xdr:rowOff>
    </xdr:from>
    <xdr:to>
      <xdr:col>2</xdr:col>
      <xdr:colOff>1698623</xdr:colOff>
      <xdr:row>6</xdr:row>
      <xdr:rowOff>1268498</xdr:rowOff>
    </xdr:to>
    <xdr:pic>
      <xdr:nvPicPr>
        <xdr:cNvPr id="2135177052" name="Рисунок 2135177051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186570" y="3936999"/>
          <a:ext cx="1623428" cy="1204998"/>
        </a:xfrm>
        <a:prstGeom prst="rect">
          <a:avLst/>
        </a:prstGeom>
      </xdr:spPr>
    </xdr:pic>
    <xdr:clientData/>
  </xdr:twoCellAnchor>
  <xdr:twoCellAnchor>
    <xdr:from>
      <xdr:col>2</xdr:col>
      <xdr:colOff>170082</xdr:colOff>
      <xdr:row>7</xdr:row>
      <xdr:rowOff>53623</xdr:rowOff>
    </xdr:from>
    <xdr:to>
      <xdr:col>2</xdr:col>
      <xdr:colOff>1659126</xdr:colOff>
      <xdr:row>7</xdr:row>
      <xdr:rowOff>1158874</xdr:rowOff>
    </xdr:to>
    <xdr:pic>
      <xdr:nvPicPr>
        <xdr:cNvPr id="1777798903" name="Рисунок 1777798902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281457" y="5244749"/>
          <a:ext cx="1489043" cy="11052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/>
        <a:srcRect l="3955" t="30762" r="4787" b="33697"/>
        <a:stretch/>
      </xdr:blipFill>
      <xdr:spPr bwMode="auto">
        <a:xfrm>
          <a:off x="4241800" y="15875"/>
          <a:ext cx="4396921" cy="1713522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6</xdr:row>
      <xdr:rowOff>34637</xdr:rowOff>
    </xdr:from>
    <xdr:to>
      <xdr:col>2</xdr:col>
      <xdr:colOff>1307523</xdr:colOff>
      <xdr:row>6</xdr:row>
      <xdr:rowOff>1731818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64773" y="3463637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6</xdr:row>
      <xdr:rowOff>34634</xdr:rowOff>
    </xdr:from>
    <xdr:to>
      <xdr:col>2</xdr:col>
      <xdr:colOff>2606386</xdr:colOff>
      <xdr:row>6</xdr:row>
      <xdr:rowOff>1731817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463636" y="3463634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7</xdr:row>
      <xdr:rowOff>34639</xdr:rowOff>
    </xdr:from>
    <xdr:to>
      <xdr:col>2</xdr:col>
      <xdr:colOff>1307523</xdr:colOff>
      <xdr:row>7</xdr:row>
      <xdr:rowOff>1731820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64773" y="5212775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7</xdr:row>
      <xdr:rowOff>34636</xdr:rowOff>
    </xdr:from>
    <xdr:to>
      <xdr:col>2</xdr:col>
      <xdr:colOff>2606386</xdr:colOff>
      <xdr:row>7</xdr:row>
      <xdr:rowOff>1731819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463636" y="5212772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8</xdr:row>
      <xdr:rowOff>34640</xdr:rowOff>
    </xdr:from>
    <xdr:to>
      <xdr:col>2</xdr:col>
      <xdr:colOff>1307523</xdr:colOff>
      <xdr:row>8</xdr:row>
      <xdr:rowOff>1731820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64773" y="6979231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8</xdr:row>
      <xdr:rowOff>34637</xdr:rowOff>
    </xdr:from>
    <xdr:to>
      <xdr:col>2</xdr:col>
      <xdr:colOff>2606386</xdr:colOff>
      <xdr:row>8</xdr:row>
      <xdr:rowOff>1731820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463636" y="6979227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34636</xdr:colOff>
      <xdr:row>9</xdr:row>
      <xdr:rowOff>34639</xdr:rowOff>
    </xdr:from>
    <xdr:to>
      <xdr:col>2</xdr:col>
      <xdr:colOff>1307522</xdr:colOff>
      <xdr:row>9</xdr:row>
      <xdr:rowOff>1731820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64772" y="8745684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1333499</xdr:colOff>
      <xdr:row>9</xdr:row>
      <xdr:rowOff>34636</xdr:rowOff>
    </xdr:from>
    <xdr:to>
      <xdr:col>2</xdr:col>
      <xdr:colOff>2606386</xdr:colOff>
      <xdr:row>9</xdr:row>
      <xdr:rowOff>1731819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463635" y="8745681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10</xdr:row>
      <xdr:rowOff>51958</xdr:rowOff>
    </xdr:from>
    <xdr:to>
      <xdr:col>2</xdr:col>
      <xdr:colOff>1307523</xdr:colOff>
      <xdr:row>10</xdr:row>
      <xdr:rowOff>1749137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64773" y="10546776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10</xdr:row>
      <xdr:rowOff>51954</xdr:rowOff>
    </xdr:from>
    <xdr:to>
      <xdr:col>2</xdr:col>
      <xdr:colOff>2606386</xdr:colOff>
      <xdr:row>10</xdr:row>
      <xdr:rowOff>1749137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463636" y="10546773"/>
          <a:ext cx="1272887" cy="169718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1028700</xdr:colOff>
      <xdr:row>11</xdr:row>
      <xdr:rowOff>1362075</xdr:rowOff>
    </xdr:to>
    <xdr:sp macro="" textlink="">
      <xdr:nvSpPr>
        <xdr:cNvPr id="11267" name="AutoShape 3" descr="data:image/png;base64,iVBORw0KGgoAAAANSUhEUgAAAPYAAAFICAYAAABjpQN5AAAAAXNSR0IArs4c6QAAIABJREFUeF7s3WmobntWLvb/u/p9uupUbEpiG8E+KnYYIhJsULnxIl6wQQlGFCWhrsaAhEvgJqSCH25MboyXWGogRAwBMUH8IPrBXuwV+77XqrKsOs3ee7Vv7jPX/i2f8/fd5+xTp+rknsXcsHm7Of/NGON5xjPGnO+7Nt/zPd+zHeu/1QKrBW6VBTYrsG+VP9fNrBZYLLACew2E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YaA6sFbqEFVmDfQqeuW1otsAJ7jYHVArfQAiuwb6FT1y2tFliBvcbAaoFbaIEV2LfQqeuWVguswF5jYLXALbTACuxb6NR1S6sFVmCvMbBa4BZaYAX2LXTquqXVAiuw1xhYLXALLbAC+xY6dd3SaoEV2GsMrBa4hRZYgX0LnbpuabXACuw1BlYL3EILrMC+hU5dt7RaYAX2GgOrBW6hBVZg30KnrltaLbACe42B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aLxMDe3t64uLgYecy/zWazPF5eXi7vbbfbsb+/P66urm5G2vXeGmqrBV5JC6zAfhFrB8AHBwcLgPPPIzDn8fz8/Abwh4eHC+hDBn3eK+nUda7VAiuwXyQGAtQAN2ANiIE7mTsgD3h9luNk9bwfcMvwa6itFnglLbAC+xEydgB8cnKyyO2AN2DPv7wmwQPgSPMA+uzsbHk8PT1dHtd/qwVeaQuswH4Ei6uzA+IANSBOlgbmZPKAH6B9Jps/whTrIasF3qMWWIH9IuYkt9XMAXcysawd0Of10dHRTRbPZ6sMf4/G6TrYS7TACuxHALZDAvJf//VfH9///d+/ZOwv//IvH5/wCZ+wZHHZXAc9r3XNX6JP1sNXC7xsC6zAfgRgB6CprX/oh35o/NiP/dhyRgAcoH/UR33U+Nqv/drx2te+dgF3XxbTQX/ZXloHWC3wEi3wqgc28KTe1YFuQAVoya7516ALCF2Ldumqs27G8v69e/fGd37nd44//uM/XgCu5lZLR3p/1Vd91fiMz/iMmy55r0XmNn4e83k33rp73uvPc+fnuX32MfO+Z5uYx/7z2rgvFi+9Tuc/KmG5cvBCc7jm3z0LZcwLzWcNOe/OnTvj/v374/j4+MY/bNxr8Ny5t1lRveqB3aAR+PN7cXiCRZ0sWF1nBnzXpNMBT92c8X7lV35l/MAP/MASODried7gQRAf+ZEfOb75m7/55vo1wHUAZYzU4x7NPQd/g3UGbr8WwM73mccmD+Rm/9b9KODOMdmz/02kL3b+C32+ay/xgwblXNIggtjU3mcb9jHxedum5xMvL2f9/66e+6oHdjungR2DC4qANMHi5pG831k67wuGdLYTKHfv3h0/+IM/OH7+53/+JhO4WSXH5HhZJnPJBm94wxvGt37rt473f//3X8DrH9JAMsDVJOTYvNeZucHbz625ewDzcx17l+Z08gH1YUqhA3bOnI9yzqMGPKJwtUG2zvtd2iDh+RJjryV7BfJdSm5WSI+qPB51L/8uHfeqB3bLq13OnLNmA0PGamkcQP/iL/7i+JEf+ZEla7s5xfVo8yVrzzIV0EIUX/3VX71Ic+BPwCIQ87mJBTHM2atleAO9nwvkOVPPAEcWgCR7962w1tEBOiuCHvdR5fyLBTy7dYnQpBUf9DF88Oyzz46/+Zu/WT774A/+4IWAs88APOSb102+yMLeZf0XW9+r8fNXPbBlnpaZLRnnWz7zWQCVYHnHO94x/uzP/mx8yId8yPjrv/7r8dM//dPjD/7gD24AnQByvmvSJKL3uy7vjJvnH/ERHzG+6Zu+aTzxxBM3GVigCTKZqLMH4M41Ye/Vc3fD9WfzWLsyuuNl44cF7y6y9N57AhgAm8eQX8tw+2ePfP7jP/7j4+d+7ufG3//9398oInf+Bdzf+I3fOB577LHF3hmLFG+l0mTWGf/VCOCHrflVD+xZFnYNSJqR4PksYP6Jn/iJ8VM/9VPjXe9618Lo+Vzw5HmycRoyaZr1PeEN8mTzrs27QZfAkZ0z7ud8zueML/mSL1lq66zBdW6B1/VqZ9Q4TdnQQGyl0I7dRQ6zdBfwgLQL2Max1l3yt9f5csAh65PdGYscV0bEtiHeN7/5zeO55567uQswGTkKyzl5nfG++Iu/eHz+53/+QuDIZ24gdpzcJkDby6se2OSjDNjMLEAC1N/+7d8eP/MzP3OTkXNeAib/AzgAd/OJgHddWnfdo8yfz1vSd1OnM3gacl/4hV84PumTPmkhjby2vsjGyMpnnnlmCVwZKIH51FNPLcfKXnmObDpoM1ZUiNLB3An2HJ89hlBk+Dz2/eyketf3GSNrQ3wzOFrm7pLxjwIYPQbNRHI8c4ZY3/nOd44f/uEfXnzXGR0ZunUXSeYx/z/0Qz90fMM3fMNia2WUsamCuQx5lPW+Wo551QM7AJMxEmhxfjLxn/zJn4w//dM/XS5R/e3f/u0CGEBwTtduAiwAaLB6XyDlHLWbJloHNWmJKKiGANKlmTyXDZUQsrM1ZV4gi7RMEOb8zJ21uOzWzTHrzlh5P+cHHFlnzglYZN9cd3+/93u/ZRwgz+dNADn/fd7nfUYagq95zWtuGoY5BsEgilYdLyX4qRsEqkGZdf/qr/7qcjPQ008/vQzZvQWKiN068wNuSPFbvuVblrXHhhmbAlJSvRy18VL2+Uof+14HNhCRjzKqDCsDykIyaHcwW2L2eDk2r9NASe2VejkgToYWxA+TqoBiPTK0zAhwLXsFQXeYSV3jJOhTU+c/MJN9OTYgc+ks7wNy18EyC1WRjBP75LyHfamkA7QzUcvqbqDpQue9rFn2DnG4HJc9yJItlbOuHJM5s8eAJq/f+MY3LiSQ1/mfsTNunvNbNyGBbG5wZZ/f+73fu1xqZAug7r0pbeZjOl5it8/8zM8cX/RFXzRe97rXLWZu8u37+fmwL5+9WoH/Xgc24MoicQJ2jmMAbJaXmLgzAaemTv6lX/ql5VLUX/3VXy0gTkZWYwFng857AgyxNIP3Zw3sXc4F7r5O2iTiHIGsW9sKYFen2roEZ68vJOD21Sa4m7rqwVdJO/jN0d3z3mdLYGubybBJWeZUv8ry1ETGyHuPP/744o9kXkoq/v6Yj/mY8QEf8AHjfd/3fcfrX//6hbBynPvtA+a3vOUtiz932bMJMM+7lzHbzt7FXojq4z7u48YnfuInjg/8wA9c1tDlRd/n0F31Vzrbvifme68Du6UyuUQSk5NkURwcg5J3Ml2k9R/90R+NX/u1Xxu/+7u/u0izlmWaJzmeBI7DEkgZbxeAMDf2bvAClWYZaTfLwczVP7IwK4s5MAMGgCC1O9tQDT1PMqK1yp7dqOs5e0/mRjz2yUadAfOe40jzrKXve5+JEViM0wTn3HzmElT2TcLn/ZQC8Q3iyhre/va3j7/7u7+7uflnJvfeK3/1VQHHI3Tr8J16yiRkk+ef9mmfNr7sy75sPPnkkzeXxfRL2OvVWoe/14Et2ObMm9fqzxzjElSeh70D5jS8fvmXf3mR2mmiyHpqpZbNDfSMBdBAYh3N+Bge2BzbwNbgEkg9T5xOSs9B12Qi+2eeBNncoHKujNnBBBh9PR1B9lrmTOazztRkp04ylRRbaSDmvf5xCefM/Qkkk3PnDA9QLuXNtkeYmnnZY+pgTcWcl8tZAXnWr08wZzLlxCzF57jIeeR+ju07C6MavuZrvmZ89Ed/9M3twJKRDP6eyKCv9BjvdWALiK6Zd8nigDn18Y/+6I+O3/u931ucSZ7lMed3fakeEjRqwH7sbCz7AyhQa9Z0Vm6gWX8TBBneAWv8fq8DTL3ZWXtWHTKObn1eJ/jzX6NO13fuCcyZG3nIXshTnY8cc5xbZfOY7KXetifkpqdBYbFZkx+b59jU1vFj/kVlBbj5vO/IA6LusbB55Hw+T3b3JZtk9fzP+AFoEyt7zj7WYGz1yO+xR9aV7P2VX/mVN3HGbrNdX2mAvrvzvdeBTWoJeAEXsCZz/P7v//74yZ/8yfGHf/iHN6ya5okGTtemHYxq93aA4OggniV2gwmAZOwOCFm2gd0ZVZB0kM5ZM69bKtqLZhiAGGseH5l0hjFGg2vOiPZovM6cuuUBo2vCSoo8Btg537V/nzWZ2ae9AXbfD5DjdfOVXPG5LMh/rlbE5xpuOT7HKaea6BAbElQuNMG3OqQK++oBuS028zqff8VXfMX47M/+7Jv7+DPOKsUnasF0jCMz/MVf/MVyGeM3f/M3lwxNzgKjGk/m3ZVpATBO1RnlTLIMyBtYM/uaW7DPwAQiwJuBb20deG0Ge+9MInMLUGOYozO/ciV7TOYDVGol6/eDD60oPEdKfZnLmDk3Y3YNLwObRzmj+UUl8E3GIsntC9AyZy435dp8yCLX6fNZsqP15fzM4f2A3F4zR84VD9TPrPyAlK1nXyEScSFhdHxl7Wz1pje9aXzsx37sohTspZPDu5tBX+nz3isZG4DyGIf+1m/91lIr57pyXpN0cxb300Ic7pJKN4vaQGpNsooDGuTN3pxrDK+piNn4AtljE0OemzcBkP8t9XoO43cmBSJd7jkzAG8ec0zUDZLynqzX6qKDsLN6k1LW2Tdt6Ixn/IArmTMZ1P4EuYws4JUzQNcZWxlhruwv0lqTLedEXgNzLpWlr5L4SPc6oE6GT62d97J/Mt98snYTMpB2bLFPHiksPR0+Q5I5/0u/9EvHx3/8xy91P+J8tYF7AXZLQZJLMALPnAnb6S0FY7g44zd+4zeW2zbf+ta3LnYH2h6PjG6jdaafg5QD5/d7TMzL+X15iDRu9s8a1PKOFTAtZb2XuQABuAX4LkXQxCLASPHOqJo7ZGFnRQC2bmoE+AW8/bGrMTySxHycuWTzznT2YX157bISRdHXfx2PrICBKol90yDLvHnMPzcC5RiA91niJ9fDEc2f//mfLzGF/MQmcOZ1X6qiIsRlqyFxrNRocrQnCi4E9+Ef/uHL3YL5Sm4UCHL1OJN9+2RWgJSKeGkF1klFfPPju5PtN9/3fd+35WhB2E4WxBm8MycH55ywaS5H/cIv/ML4nd/5naWDjamdE2MLombcJpCZefs4Rpkfmwi6ZtplNGxuXOe6Bt4ZLk5OQFpfB0CvgfpoNdDZsZ3pedfYeU9A5bx5D8A6Ox6Ztf16XuvpejLH6oD3pcb297x24M44Lkd6T+2ecyLpk+XzWd8VRhkombzOcepegEZ8WU+yZeyfexZSvqVsYJ8+twkX4SEisWd/gI5g9Gx6/8DUSgMBhoBCOLkO/qmf+qnLGrvmN45xrYeSUVZkHcGDOxjn8qJjek4WjwryzXd/93dvsU8zhAGzKN9nZsQ4J5ciIrFzQ0FAHXDPma6zzq7sAHy7FotkGtxNPIKgjcKwvQ8yujNnZ9iZFX3WNXBnPg4HjA78ucToTCqoMLqsYB77ANgORs09gSq7C3CE1JemlAadfTWk+r3OPE3WDQKXpdgByeume+0205nMuqTJMS6nZe5kRTeoBLx5nTvE0kUPUSRT5wsg4sdNOjlX065lNbJgZ/vo7G0sdhRLxusklue+Q0+lItv0C3KzTRpu+e07SgXhsVeXLmKiVUQnCvG3K/M/KqiX8d7ylrcsf+ICgDihM4fJ0uzKTSJpfuW5QGaQZhqZQqAar4/peWWKXaqhJdgMkBnY8+Y52vuCl0qRQZK1fWEgn8lsc3bvunrOkLLkLL/tmTOBOraWvTvwzMm5AMzOpOYcvE1ifIMMXDKjPKiXDubOXHxOMrNfgtx30ZF+9hBA6nr7gkvf1iuTs1nGSwaMzfKoiZZ705M03FyUOEvWznGzVOYLsSYTxr4N9jm+jdXZOetD1vYqtjphdaLJPN3fCchz+2rq8/QP3Am5K4FlHCQlJhFMJws+fSmgXvYbKT4zVyby00Bve9vblu+/BtBpbrimbLEkhUCwgM4EvTGO7QCbM9ssezvDNLA7SBq48/ttuCaOJp3YwE0aygaOkx2sqwGNnXN+Z8SZwKyvwcoublppFm/FAtgygAbQTIK9H8GY9TVpurNvJocmhYyT/fjf93rrAYiPzk6Zh61Ib/5y+zDFk6DPvgOANMrYJesLwWavydqJv2RyIJxVW8bXG+mMKkvOKtSxCJ9P28f8oMwJkSHjLmFmUqSssodI9vzQ5Sd/8icvN7+o6cXYbLeZ2BEvYn7JwE7zDINloVlUGl4/+7M/u3SyUy+TTgIeULLI/AN2DZKM57ICgzQ4BUfXf21o7DlnvgZHbzTHtVwGGOzamZSzmoB0tbN3116zHgDqRouxrBerUwCtIGZnzGDNWhIAsZU7zHzNEtibsNx9lkBjcwGhnut6PTYnyR2n/uugnG3Zc3bdas+CTUZyKS7d7HSwZaP8PFRAm88pE/bpBmLGdQVEfZ71JfZcEu19yswIj7Tu9zt7t+pqXyLCbrYhxDxmXf3XXJCFY7LmLlOdkz2K7cytvIhk94OXsnPjQtx2vL5UQN9gJFI8MjRyJ0BOzezXKWzc/dBdi2P1LFxXU7PJ4FgprzuodcixLcNSDt3tZACO3fX6xYDd53Y2Z1TO1kRr0LeDEBq72Be1kn0Azos5hD26zGhyalXA4V0mWfts25bxbKVjTPr1/e3Aak/AgpDj2/wjyREHH8m0AXSuV8eGAXjmCPDzfmrmHB/FF1LyFdAcm6yWrnd84Jdmcm56Njk3wAaYBkETLBt0D8BexZRzJZ+Og13lXEtsZaQ5M59SJ3YyFsXGdkgVbvgmhBeQp9uuAWdMexXTLxZHD/t88wVf8AXbXJrKbXq9QdmqmxFt2A4IGydhOF+wAAdZGKdpyHRtI4vkswa7LMtJ/drzBoUsE+M4Zwb0DGpr9espu9jZfdEATi5hcHK8QefYVh8N5huGfbDWXvssIwWGGoystLcuFdhjvpzFF12ftl87u1mzIO6mVxNP5vJZCMCXLZCE75D3o1+nyR5ybuwe++ayUr7o45q27NeZXBzZg1jpksv+OwaboKyfDcVuq0m+yHnsyCdUbj6T1fUxZvWISMUq0OYxIP/0T//05X/uWzc+H3fcvhSQbw4PD7e7gt57Hi12Dq7OxIzjvZY6bcgGjaDqQJFpOvuQf13TyhpzvdRSnDEEXyuNrCNBqL7KMckiyTyynMASTGos5GWtjiOXrWHOrNYz7/ulOK2PbRvJ6LsyW95L7Zr15XnXlAIue7afJkTPAVCWNk5nm7zXxJ45Ncbar+ZsCZ6mW7J2zgmwc5lLoOs4K3laYXS/oLMqYNoXyd83QlFb1jaTQ5MnQAKwHkyOsYZdsd11cmOk1VbGyNdIP+VTPmV81md91pLJG9z83PHTNjDHTewfHR1d/+HnF/jXDNPZobNNns+LnjNBX6qQqZ03j+W1DNNjAecscXqdHNzB7vjOWgJLFqUmOkMk4BIMOS9Bpxeh+9t7yDHzN544cDYxe72Y/V/MN4C2ywezfTv7+tkjNhKUAgpI7UeQO17ZMZN91+UC7YUCEkDMl/GA0bXeeW8CWS+nCa7nBzjr8FkrxYzdYLUOJI7AAKnj3E9pIb8uBzxnV3HX0p7q6DHzeTrsn/d5n7dcL5dUnIdIlUdUBhsvZBhgd/aYszcma1mY99QWc3D2635OJqo/vBZoDexmp11rA0KAmedxjjU3KXSAGMd1SkHgF1gEchNS9xvUkbKIoHE7ZgPy3ZVUjwJ6NrWfzqhsFHsDSz537bh7CK1G1IcapMCu3JjLoQ56x86ksitWGjTW2qCVUZsgEEvbtFVX/OYfULUCbSAAJHJpe3UdnXHcoIP0u7lmHHbIfGw79zi89nn/ZkB86AoCHHzYh33Y8gswuYe919TY9DyPzwN2b7xlMVndwG4J9rCAbUD283aQDNvyp6V9O7oZuQFtI+S4WsjYPp+zps8FoWDJPv25GMzdstRa7VtAdE2nY23fTVqPAtSXegyQzSTYoOjAzfP87z5K5pyB3eULlaTRyA5tt87c897bbn1OS2fnZ23kvHhpFdGxoB9jvpzrve5Y55xWbBKT+eNjZIegPWYtbovtxu+sENsPHV/dL0JAxkYWfAVbACwrZ+w0MpPB86u3ud4/xyDyzv6XjA1Mc0C1AQF7ll2c9LBg7LFnUGA3zN5ypAkF6zZ4WgH0+/PlnjZ+Z2vP2xmc63JSZHfOV0ORQiRo/9JoSzHd0VYW7y1wd3acbZ05Za9WMWxkfQJe87LJqs/P8aRxA3vOqr2mVneUDUXBBzK0MQHb7cyCXLzsIlPE3rGQefzEUScgz5UiGTd79/XYrpkBMGvNOgI0xA+w9kUyd50tc3eylGRynnmzhiYNqkI2F+/88UEf9EHjcz/3c5c73lwipQCWdZycnDwP2M20c9YDgl7YLoM1yBm8ZYNAEFAN7AZAZ3Rs5AI/Q8sgztsV6AKiicVz1yIXlnsgn2SvPJLpGTf//eCB44HdeB4fVmvPyuGlZuf5+K5P5yzUygZpUiEzWQocfpqlZSsjWY5NfCbo2o5N1r13Y0gYHikuoOn4sSYNVAThZhlZubN7lyk9VuYDBPGBFBBkN1DznmYrAKqPlS0ICRgbJz2H8fOe+JMgmySVel3Ht//yPM3GSPT8lnrq8hvyfOyxx3Y2z5rhGWoGcQPGJmT0fs2JQOI1mQEMDWrzM0LWgMHVijYpg3btJaA66DrLWIM9IREMLev2FxTsTabD7LNMRDpxyPyvbfhyQS0bNmF1Zmi7sg0wtvqYa3Q267JJBgnw7Fu9jZgBZ85SXRcCZezbJU4D27q7I83/XRK2pJ9LArZRr3b2pxBcVek4ahne5NYk2SpQTIi3LiEQR4/DP2zb9X7WyIZIOu91STRfOmvVFWCnFs8trZvHH3/8pnnWgTYHhQEaHNh9ZuUGpcYTw2Qjmg+dqXsMhsOglII6p2/rU0+ZB9m0MfOeOTugG/wNOEycDrnfAG/5KFCzrg5U9rD+rFcQNWntIrB3F+S9ri6XgNOadI8FFH+yh4DuTNp3aTkujy3lWwJTD/bPb+bqsmfO2Jp06n6gFjdzFm67Wpt46mOzB2pvLtPYvCWsTN6+JMFb5cwZGC66sSZzd41tDZSJNcjU+TznUR/8OCfMHN8NvcZXLptt7ty5s2TsdhxZlpMxh803O3OO4HZesxgDOV8gzFl6DmwbFbiaDh00HWSdeeeM0dJHNp2bM5izs1TW4Geacl4HRu+LExARBYFtm+jYjyPeXUA7Tzljz834bJgASCDlv5sp8pjvF+furuyrM0gTqgAWRK7Tp//gp5UEPGB73cEbm+hJUEN82jYhZ60d+QKrtalnqYbZx+yb92Vt84h1fmkFJj7Mk9dt08SD9+Z4t8ZWuA1I8/JHk+sc1/wKN61I2ibKgN7v8nmkuMkFxyy9+/1mxQzQdcrMQrO8BQYGnR872GcwtNEEDuJp9ubgVhjkZ3/WcrKDWqZomZbx3UOOzBgaIWRsX7BAhnmtJn+hvb0ccLfEnsk5rwPA/vWVrC3/vQe4uwLHnnJLqF++8UfmM7YyxRjipImBb/Ko8QbYDQz2URa0r8Qn23fiaPk/JwPr2ZUd+dwaEHcegQWRd20OlDPxiG2qyb7ZtYlY/MKOc9htViAvFB8SZCvOBdhpnrVxdEaxUk/qZIyRR9maxM7xLb36/QZyM5n3m3VsppmM8XqNu7JzjrMG0qidnudY3FhxgC4p5yU75Xx3o5E/vc5WMrKhDJhxMqaAnB3Uzng54KZqAGz2WfybO5n8eL/ACdD8imj7tm0fG6RB4yuZJD1gd83XNua3Jtj+9pwYsla+bSDMagSRN/jmhpi9Gcc5HZP81xmb6uLjvAbsxkLGsY9e+2xz+7OHJi5lotjrzK0kajsAbycHCbZjiM1vgG2QfLAL2HPQWXS/ry7tTLsrYwNdB+O88F2L9d4sf8zxQudgf+vFmH2Dic/izP5GT+bz7aQ4VEe05Rx27vdkhLxHLra93lOg5gtEOTO3APBTve60eyHVZJ1AwV58p1YWK23fjg0liTXM/QhgtpZ8TjE1ULqm13nXQO17uJvMxbK1Gg/Qev+zDfs1Eond8j6FpkOOtBF8K9hWBT2mzOw9QO+MPcdzEyUCn9UAOy/jpsZ+GGgszAI6s7bzc5wGgUk7IwsIMktAYCfAng3a88nMc+fVGLMhrKMzMsZjfJ1Szun1tcQNmJFAs33XQb3HOQtlDertmXVfTqbuc9tHbMEH+WxuHLEPsAHFTAzd27B25EqNCcw5y8wZrcuXJiIkn7Wo05FkbGftLV0hGFwdAAAgAElEQVQBrJts4uVhfSFE0nP3Guf4A7T4n8JzTD7rjN5ZPc97ra08OtbY+lGBjVjaD8DsvZu9uY6NnW2ma4QZ2J0l1a8AJGB6c563RH1Yxp6DtReMPGaAmpNjbW6uG3sf5JRzOVj2QSRqcfdLqxNnQGB2TtQT4PysvRsd9vlyM7fzrb8zJt/wZduFLWcCtn9kK3Dm7CAYs9++g01sOA8RG69jh78yNlDnvc7GlGD2531jIYEZsHNGmxOENSCtzuIdl12SOTZrlUw68zZ+jN8xYE3Zz5z8Wp04ZyZn9pyJt5MvdbLg4/j4+KZ5tquhYBMegcpiMBMjtLyaHcBossOsAHZlmn6vpUobYBfx7AK7tXXGxu6AZlyPvhyQ8VxnzDmz2niYomBsAcuxuzL1uwPyBrZA7z00QLt+E4j9+cOCqQPR+o2F+FqJNLnwcQO7yZQt207mmK9CNHFbK7sih7xu0mkgzeviW3O3/RNr6um52WWvYl651XbvDN6K1tqa2K2rk+pMpDNW5vNfMGMDdrPuHOgzODB+FqwOySKAN8d3HdQBLZP0omzIGKRWZxvG8V4Du593sPT5LfPISqyd+VJTu/6Zz91znHnzPM2kXh/HI67uhOe4vqvNt8R2AbvB8bDPH/b+rozRwd9j8/OLzQGAFFdn85lwjTWDryX+DOiOGevjB+c1MB3Dr0qB+Ctjp4+QdcUfnQUbZMbI8e7T5jdzU1belwjsXw+m448076SV8TRv/bxSE+qssnrN5jI3n5HyrSxmUl1eR4p3QyInWAz5aRIZobPTLGEzqMmRgk13VlQjAXcHRAdJy5rOwsYm1RiZYTm/5XsHPxZtQyOtjIHNSe4mDHOQoSG0jOcmGYHR+8/YZHyczG55v9nYPjoA351MPttwF4gbuL2OXfN15p0J6GHZpPcwzy+mYqOWkz13nse2uTTHlrEh6Q/ESryOO3HT9hSHfE8RdHZs4MxrEdsSC9x0PNinWJjleo/ZdpNsdoG7j8ucbnxp0M9xswB7Nqy6qBtizV4NbAudmblZsoPYxr03S44OsJYo3TRr5u/glEUFjbE6u8xylbMEjnmca30MF4dp6PgRgW7WkKZdNuwCcdYqQNnEOncB5eWA+4UycwfELvD1Wl4IwLvmmIOtMy67Ck5+4DvxxnZsnjUAlvWw/wyaOVnwyexzvp5jTAz3WrtfYbxWmc7pq0udnMzVQO75G9iNS7ZLfLnzcsYcvCxJLcBup8xSuAO9FyjjzpmhJUM+2+XAdswMnDmDkcrGBUCPu8CwK+tZC+B1p5K06j0JOE0TBJL3SW8Z2HzUQ8tH83V2MXeuj8/Zet5/++a9Be5dc85zvVRQz+s2XvwGiMitY6Yzefd1BK1xY+OW8jmvm2DWy6edSIy1K5uLzS73xGgrgoxhjsZM3mvwAaSyARhn/HQisC4q0J7ZTvwhB0TVxHlzS+nDAmiWJqTrbLDOOjKniWT4BnkTRpNDB1mz9gzoBnYz85yt5/HIL7U7WdYqpM8htxkR0WDuvi4836+ecfpuNLZku4zlm0kcPtux/cKe83sv5/XLAeyjzLtkj81mObQzyhyMDZQGd0qilC75LrJft8m5sVuOUyp1rJlLrOY4N9KYF5nEv+KSPyQwsWJtpHcDzWfmYk+NNQkCsCkPjVi2mSU4W4mL3osxW4HM6mQB9i5GMqEAZjgTtLxkiFlyYxwgBGaZbc4Uc/bi4Iex2TyfNc+SjCNyvEDoTNoZl8Pnbm8HJzloXYKDRBLM2ac5saz53eAg8/R17gbwDLyXmrVfiiJ4FKA+yjG9xl1ZtDN07MH+VFHHha815nfoAmyxFrv5tmDbq4HC9vmc/QGbEstaGthdHvkSTMbJf03gTjK99k5WgO1uRmROZSCajnF768eO3W4szmTZNl9w0cAGYoHZQdHSpi9DyKrNuBwju9m8R4B4GADbUS3FG+Bq5V2Zf1eWoyIYpyW27N3j96WQrqE7s8rAvso4yyu3pGYPbt30C55ek/M5dgb3C4GoHfsoYHsljmli9ZycnlWVeBHYMhT/KGeaGHIsspxlKXDaJ8IUHySy+RrsXas2qMRr92VaUttTzzETed8EZez+unInzFmVNsFRjG03e7Wnxtfytc1ZbveAbfgc13Vky5kGL1bcld2NDUS7pGC/Nze7zDkbQWA0g7YTjQnExu3zGI8SIJuaNR3PwIKCTJtZO2uQldTnDUp/n9pnLwXcrwRYX2yOJue2t+dt504YLWH5LHPNGd5raqhl8KwaxVYHf2fmOcG0PG6l1nMhBKTdSgtQZ8U7E0GXC1mj2LVOcxuvewuAD3edWNpubfvFLk888cTWdb++bGCAdgZgtyQxMblC2jRD7+quz529OYBkWHPNTunNI6au5+YAIPP6EgeQAjC2zaO7nBqoHYytKsg8WaQzf87xPfJm9hzrK6ENfNe5ZwX0YgD7/+tzwOvs0c99X579O+uyYZNxx1ve5+fYyI9MzglDdgcM9nfZVj0rRpE7IiCPAd0vlrTizLm+K9BrEnv2J+4RgLW0TcT2LpJCIJ3csi/Sfu62dxJGMEtcAzbpmUdNIIaSgftE73EcYzWgOWCWPZzrc47FZHP2b6PlmIdtbjZGM5qA6SCyh2ZR7MqYgkuZ0hlKoBgzoPQXJ4EYgSEREjHz5BhB18ysOZLP2KjLpJaOHDuz92yLfv1CJND766BpGzlGPHTAC1pys29aIqPNn9exV9efVFPmcNsvskusWQe7AiXbJzbEL5t1qdV1qlhqoNuzrNs3F3VGbeKdY97r5wHtgXKbf2etiZEP27/iBgbYp++V6CRzEw+ArVnU9XMW1t07C8WQGK7leQdYMzLZ1NlsF6CbsXozLcG7ETIDtTfp/A7QGBKB9M0rxgFITiRxgGwOaiBkk8xlDgoonwnEmSxzTN+Hjiy6B2DuBuSsYJoUe+0Cowlg1zi7CMJxMhRbCEY3jyA/ZOjroPbgb3z5MgUiaBB147GzXNuj6+iuOTv+OmMC5ay+Wo0CqPHmOXZ97Zddeg3tj10lwpy5s2b27DiV9HzGRg3wjvlWqc8j8wDbJLtAYZFOYog4bZ6gJfeuhfSi+3OBg+3bmLuCtI0E8M2ajOG4roEEYY7B6LMimMfPsd0t7SCQHcj5yEXk6IcI5j10Vmp1pM5OFmvQyPKtGh41A8/ZGTE5X2aaCbl7GOwDuFlb15GzLTsLAR0b5jPABloqESl6NF/7rONQUEc652ahNCQBQibP8e7UkryoIPsCfGWk+OnYErsz8TtGDJPvnYjYJ/NRuOzSx8FaJy7jzWuas3T7ecEWYDvQpmXObiR0UFiQAWdZI3g7UzOOczv7IRcb7kyDYXuNPe8cvA8DNlKaWa4Zsx3T4zb5KQVyrJ+3pV7cE+x7234zrZ0lODvoHQ/Q2XP+xGyCNj7wF0hyUwslIGDnDNSqgI09tnoBoM6KWVtfgsoelQwCM+f5Xa6My58ZJ4Gby1JZb9bur6gAHDtkTD/2mHPyCzWUTeZBpOR3Z65WlXzUGbObnpRUkzv/I3B+yGtxl+fmyRytiDoRmBfRUSlNAK0KAFssKwM67mbMiT2+oRJ3+fnGHgE2xxrc9TuLZdSWDrsYvptQNi/o+nU3pDCdxbZCaAc00Bmq5cqciRzDOebn4Hk8WQZB9V6zf0QlqDm7myQMnbF8EcRvPrdCYRNjslsec15AkXXn54gCdJfTjJnzcqwvMbT/ekygY1PB2QTpr09qzuTY+TfC3GTT2YOdqCslRR59aaZJPc/7z/UEyDJs1uPvivnJpiaiBknW2b/n7pIie1A9YrezM5/xZ8dwlz6dfZv0JaZOKp0s5thtQLcyyvmxU/dfOtnBwpygEDFybDKbk9s/utyFqTwaHIN2lu1g7YzdwJOddm26M0azpkV2Qw67Gs/cHQBzNuJIEraJooO+Hc55PW7LsBzLFrOMAipOlIES/EoXVyB8e6yVDYBnPhId0JwnAwZs+THCBnsTc84nYSmMZnhrd5kOePnd+YABDDlPQKqdM64M3hky75PJPtecBKS+oiDYM5c7znKcRmPW1vX07Ksm8faRfVMfmZNUR7KOyWM323r/1iw2+vXD4tL4ncDsiU2c20nHe3NSbR8i6H68ydiuY3ujZUazSgc/5wk6sr2ZpsdrhpwzMyMJ8GZIhsv55miCmOv8mbV2GSXjG6OVg2zWkqud3vJHTWbtAkwQtDQFnM6aHMGOM0HKOrmNMuf5k7PJpJH6GV/W6q460vENKEHaQQ7kFEoe2bnJFeAEmMuOCMbPBdtz5vB7aPzlXKqg12p85JB9IVsZre3vqk1n2VmaNrEjJv4UV511+aZJq8ElIVBv/NoZW19JfLZqtVYJJWuYs7EYUsr5vGOsSadj5QUzdn6ldM6GTuBwm/V+g6u76RyBBBpEFtS1asuPlm0NuM74MqH1ADYpCjCM1cph/qzJxno7mGU/TmWjDow5WNpO9mNMrwUvCcuBQJkxlELW79JRKw9AAyh7ds3cvG7JtH/zNeGoY3NuJHJABjR9r/tMytlTCCYlg18vzTry3jPPPHPzm+xZIyJC4J0xBTyZTQFoPtpjCI5kj++9b09IpmvS2c/8KLu3ihN3HQcNTjGMHAHcWMoR/nKuy3bWkscufXJclxhNYp0ExB7V06VRJ5nlHL8r3ikem/dCfN61gsFm0MR4ANks3OzGSDl3BjK5J3hnmW4tNtjBks96jQDV2bznll0Aytpnmd1Sy2f2I6Cc2+qDwwAkwen724BLIlojCS9zydReCwSkk/36Mkl+BCLABKbYMA23zCEQMq/7rK09xwWgrsNTCWKgbdoA4rucl3lkbWqvm1+xi0tewCwZ6BdoDLJNHnXRNZ56fv0AYG6V2aTZsdpjk8iITuZ0vZlPG7SalogdEbCV9QK05Ne2VPIgCUlBrGumNo6aEMReqxTxs8RFpLg3bNjB2Mzn2G7Ouj3gPFFn8TyXjXrOOSvK9ILmYeBsadQSjbNmAFub+WRqTmT4luXN+L0O7NmEtwv81qiznWP80ELfTorgus7O2DlPdqNQ0mDyrbLYM6DOHpJt8ygYdZrVcr4/LiAzdo4l+TWi1O0tY2V+QM0688WMZGY3oegLIBPNMkQnE7tfPu8rLRpgDRh2sba5hvd+x504beKdiX2OeUmiY5FilehaPYqd2GhWeh0T/CmmkVJjzdqb6AEffviCLe0RAWSNfczyBwM642LSzrQAMkuxvM8gbbgGOkdYvCw8G5YRNS6syXktZa2nDTGDmHGxPGbsplXe86dTW/7KTrMiMEYbl8M6wwvMlu+dLbM2Xe88Zm7EJBtj7uw/BJAMmvHyP4C196w1mTLvZQ6//+3nm5KFjZFz8nn+AEDGk9ECtIyRuXNe1+Sxz9NPP72MTSJmDf4QQcYmRV1LznpzzHyNXtNNYhALfN5Zi9TuRtYcG7IoUphr4FZ6QDmTOxLk8x4rxxrDI7LwiOAlIbagEPipE4/YZoc5KSm5kJp46oQq3ruXgJSWz+afH+4M1ZkaUCwCOzSbzYufs3IDogO5F86583uz9Ois3DKR47o/0BtuqY28ENbMmCSyxojAFLAcAMDNxoDcd1llbcmOyXL5Rw637GP/ALUlnrvTXM9GmBysQeXvjQU0WafmlDW73zpjszHyyz5k5sznGrwAN5ZaXGZnR82xjOF34zIPpcZnyhJg6T5Nd+MBoLOW99iavTJPX6YTa5nD+Q22jolOSjNQOw6biPijY168SEL27bvj5pyVBCwh/L4/AR5aGRjf2jr7U9lLxmbwNqTMwek9ORki4DtDmwRDtqztDTdBNJu2BGFkILFJx8iWu4Ddlz7IFGoEGDC882dSMQ9HCNwGdq+tDe19YwM4IhT8WBlpuHeaTWJjAGipJVslw+bzBIP60N957iZS3kvmjU2Tsf0Nqq7p8hl/Zz3IBYhasXXWQQbspanF3pREzkFMWT8b2JdLXLr66u626wzIOds1MfRfOhGzElTHuvlbffa4ndTML5bZmO1nJarn0ImsSadVCvWD6BsXTTjtB7bp2F3iG7DJzAZcX8LohTGSzl4DW8ZsFulMjWGRSZMKViK5GBQAZ2YyFsf0Okgj4LdmjJY1cQrj+6xl18yUuyRbE5a1NghzDmmpHm1ZlbXFmQlEjS5BlgyvhtZ5zp4CAhI9r2U9Ejnj5zo3cLGVmtxec17sHNDnM+PI6Fm3hlTe8zfMkDr7qr1lY/N23NiT9WskyqiZix2ojc52rYwaoNkLe7MFZabcAMgGHnCL2S4J2j9shTTEB1UkLp3farGTiLUAoQRh/s7o9uR8IG9MzDFkP8s4fmiB7OOIlkfdBSRnugZqQDXTeX+Wup0BWhF0Bm62Mk7L6F0O2iXZ7KvJoUFOwnVdiQWN17UQJxhvNnQHSWfd2BNAOB6gNa8QjAZY5uimiFs02c+arS9AFxAuN6nLM06yNPkPmNaFpO1H0y5E0cosUj+fRSlknTkv69cEy3hZZ4O1s1bGt0aNH0lltnuTAvAg2rlX00mhVUdn+I6PTmDis33bZVBsR8HmGMCWPPpYsWXMLiEbwNYCjA1kSQcGW1E2wDOHzrsYEDM3f22z2YOTsV8chWUYCrABHbN47TgGZ8jZQX2Zo9mVlMXEXpMrLTPzHrDMsrHX12tsSYVpOaFBK9NxwFyv+Rwgmr3njIDhM19/t7hJzKUtj1kLma7LbU+AnfGSnQM6t2QKOk1BwRfw55icoysflZDP7T/dbj+0KMMDuLkFlcyc1+ZQWwpuQJORszcNu1ZLOS971PWXIYFJ8Md21o64mjQ7ubQKE19dmmXsVqYUjLV3pm/iodIyvkt4SrVWpU3usUPbyzX5zrRsmMe+Zp/XrWTZxJrmdd5c7rJARhEQLS0xd8swz8ltWbcBaUzGaqYjxRv4mK3ldINEcDEgMOf9zGGz2BPY2oCd/edmhLU7nxGphCY1Bp0ZutfQSgQhkZVICXHmtYZTxu7mm8DJ+yRrS2UBZmwEgsVlORJY5kFKSCvnZdyAWxnRCinryJ508zXRAIad50AHMvbrLNW+bNLt2Mm61OF6KDMQ81rjzv7y2P7uWJN4JI58JiZbtc6yVyKhQJqcM5cyqZUBOzfRiVf9Cb4TT+IiMdH3Hoh1+OzSdlFATz755HLnGakBNBYOXD1Q1zoNHpPMnzfLC2RgmWUGAwFrS5Y5AzrWGBQGKdNdUoHZGdxaZgnYwLYOctHe2GwmhS47zMV2gMVOskUe1ag+s7e+1xpwXJd27TrH+tWPzC+7sp2x+pIeAumauYNfphaMOV5/wF/eSOC3kpKR2t8CE7nmkXykYDKvzA30gr/JtccVlxIK4AFjJxbEOqvKVgJIoN9rsMmWYkVCo3J6HRkjx88lrPk7FptUZ6XIdq0OOt46kbGHfS9f2zRhFutfM5jPbUqwtxH6mN5AZ66ZNRscDSYZu51zs7DcLrfZLAxMDpKqyEiGIuUaYM2szbbm6n00w5oDWDpT93r7/H6flOr5BUdfljKuDKYsaoJjN/4ir/N+6t3shdxWYvU3xnKcoJ1rNAGKBNT7mQv5yNb8yb6CuUFnP8g35wB0MpCvufJFy282kOkzb6vFzlYdczMxN7A7OQCGtWX9CM8YPkNa/GAfgN29GntpkrcXMYooPHZ8w0yDnkJpNYPE7KlxfFNj2whpwDmCs8Fh4YDtmDZan9fM00BvFu9MZUPOM3czHSe303McSdIk1Wuf99NE1oHambkvVQmSzGMs++h1NoCbcHr+gMb3loEGWSVQECi10GVGPnNzjUyuOWbvCAApkZ1Z5+yHrEsQk99A3rYWrC6psb8s1TJYPGS+zs4IAKmwj6sC7is3dgMka9KXkd0zXmfS7mXwqceOoTyXwJoMvNdqsjP6TNIIorM6GzcQe74GtFizh27GwUUekbS92Lc9ibnF733nWQN1BkMzSj+fM21vpJlH8NscBvN+A/tGTqRt/+DH5neRhw0CmbFlpHnNnQ0ZwfgIoTMuYwI2Rm/Qc2ADtkHNBkDWoJKNZSkB2V+YEDRA0qpHBzrnZf0kemeirD13n2H8HGce2c/YvV+KyLH5DKBkp27oIAZfQiGNm6Str+tjZDWDrP3TgQ7YSg+fITqd9tjUNXPxMPu8iROYO4aa6Niq40Uzrgm+iUJsd5ae471rY3E1d9n5k2rqPfNdK5blvfmHFgSizNQntjRmJAtrhmojzcAELhsU8DNjen8GSb9uyZN15LXs1DKlAW49xqEKEAvHMlTG6wzQ7NhrFMANXJmug6XnEVhsHRC29AbiONRNGy0BzanWVY/nGI00weeHDTKXbNE3kvCzskADT3bVUHPHFUWH9PjCvLJsqyBE0CTe0tb+23fiS3YS/JQNKZ/3+wcYvHbpzTy7yJ2SsS7Zuf2LjHJM1//Gjf3sz94BvhXAHNe7EqM9Wqv1IU/yH3n2PDfn5ksgAmtmD1lVAPmcARqkPhMgu5pIM2NSCBmnz++MTVa2EmBM56gHMRpAdV3S4G5yaKkDzE1WmLqd1Vl0dt4u8st65zuQgLpZeu7wAnmC19cpczyQZq6ck3ratXB2yqPzBQBQhiSQoGwC8IBNRQQswJPx5psq3DRDNbFXBx8bs4PgdoeVtdgjZSCgszY+njNUxkI+8117/IhcxMAM7lY4YqdjPecjMrHazVTH2vMuddkJoeO7bdO46gTbSVO8NDY7qdwAu/8SCDmXCeYNdIB34MuAsgCnMUZLMlmacwTfDOwGOWBnTd73HqkkI7YcNra9MM68hl3GnOefs+zM8LOMbKmUYwMG37yyjtina2RklfcCVJ/JYplD1mJTRCZw1b2aaQEDud5E4mqB93zlE/nkPB3dEEbuSqMKkCIlE1v1t82QYxMhG8iyMqIbbqiKVndtp85U1pE9KwnyXt8XwD4NgvZ7x59MuysxIatWRhkHgCVEpMMPFIe4tt+W2A1cIIWhGahIN8dRWYjFXuwV7pbr2IzYEwia+S9RCkALa3B1JjVhM0tnTc7EhP1ZOxhReK9VgjVoNAGx4GricKzxgNE6XJPNo+8iAx9Zavy8b68uC5FngJRjW9qRcEoFNu/5+x5hzu1M2hkI+LoJk8/VlmpXtrBfgeFYGcp8HeA5J4TkBxSBWnBnbvt16yuy6EaeufLoOnT/2GHsbR/KngZzbG2/Pg8JOcZdbw0kcQLk7BB7u7kFeQEem8ngs896TdlLK4qOp+yFnVvBzNm5iU58dgy3b7Im87Gn95pM81n+33TFOa0zLWMDbxNAD2pgwd4gNO7Mkhi0P28yAPQG9sy6HbSdrUlarG7dap2W3723lnW+yYRl7cl6m2DIUzUWNm2ml8GsBXFqKMnQvUYBJiP4LOe6WYGsawJQa85kZryAwvMGK//xe/YRYHejyj6sP+P4iyZuSIlNJQQ2BZ74SaY2lvNk4I6ntrcxkIax22+t0DKe3kRnTckECTkf6VKEHV+dRcVXKw1jaR4i6bYX/3UyM27H/owZn3Vs9CVeGDHXYoP5hxaaeSxA8MxpX5C2gRijH4FnYZIHXW7sI5gAuQHTYPW8Ny2YGywIJ8dj4K6PMKj1tZM5uGtTRNds2yTVTSYBytCIKMBspUD+yUI5br5E02SU58jD+zIlpSCrAQcVo7nVaqNv3LHGzvDdqAtJdAOxAaI0YK9ZairtOsvmfGP0vmUhN8HwX/aL2ASzrOs33HOMO73I5zyyReYDQv6UDVtus3GDsuNJ7CF9pNz7gBVxLlaArv0z46pjHA7422uSW/LoMrFLj6UrPsvgliKCtbMPA8sIHi2M/LZwwceInV0elrEFnA1Z43x8Z6w8bzIACPNal4DcRRykqLrQjQm9nnYA0lJXYVXrNV7WosnTIMu4DQygY29yTUDG9gIbSbmls2tkgdx1fGdsfrWmJligIJ2bsBCI7w90KTHLTsGdx66nOxi7nrfX+Y4tNu5MqjFqrVQKgsi4nYi6fBInraLyHDDyyA89p1jg0yYHGJhJwbFij9Kh7uZSsxUKO3WSbKIA+saGvS23lFqU4Gm21CjoTNHAZvR2lqAU5BpAHN01U5/XBJNjKIFmvyaPdtwucqEKGsidsXM+FcHxrVI6O3EAw7XCECAcIPvlWPYxV3eVBZNAmoHRthEwbNoZO2Pmn8yISGW7nlNAdfPL74D3Pqwl87k23PbsO8Zabsv2jkWqJKq1sG0nkZbUfIac2VLgA0jeVyoAZpcEiLN9jYyQMTKQJMyV8fgo63BDTWfRLl/622qIp5Mawmo1Niu5OdN38hFfSMJnnfnFzPOA3UHfcrJrAoElwDFmB/oM7G7wdNbMfDPrGAewsSQQy5weM7/NAJQxEVWvn1wUIJpm5mtjCb4Gamdue2c3TskxLYvaRqRd2xrYzOdSE4JlP8GidpRNPMq+TaRNVMYDOrY1HoBnjaQ8GZxHINKFJpsBsju2rXza5+bIObr4yDWB7zwNqC5njEN2AyCfAhlF1ADgV77IHj03l8fucos7yrETSMcoorSHzrzt1+5b2duuZNXxLY7F1HxeAxv2dgLbggFkdtIsFwRWg1u2Bd4ZmG2oltcNDpL9YTK452snIp12NIc0mcz7M0aTWhwxr924vdaW+7KQR4FiHORI6pK1MneCpAks56nNjAnELQtlHsC25xsWf3CPfauvfCaLIhSdfiQEuFmHxlXWTK4Caf8cEkLpAM17LeF9LVEzqq/A9BrYFuH0D0703poEOvitRU3OLh5vwPDAPpRPZ9M5KyJHcdyga1I3hjkoOCQ9x3vjogHt+F7HnIR6LTfAbvbqwMVEnOszCxakvUABTOrkNbABMeAjETID2zaYHdNM7HgGA3LZktPaOdjSWgWFPcho1ua4eW/mwMTzmo3nOADJ+y1r7aHrMoB1jn0AdvbTNTlgC4L4S8OLEuhyqYMu68l8uQ7d/1ySiqwWUE8SWBUAACAASURBVIIoa/XDCubOPH7IMOdQOK14ZHzE2nfGsW/W1o02e86ezIv0qIycIyYRW5cifgsu8/bVi8xJ7osRmV+vQmJpRTCXarELwur758U8vyhzJI/GTcdX+52v2GVWJk2axr8hqb6OTRJxSDboGqNBSEhgw6YtN7suF/SM1+fLPoyFkWVJRrDxVg7Ga0ZUOxm3AZfnvRag6iyl09ik0cbzOcDsckjWTG4iMw4RALEr0pttlfm6Ju7mJaflHDe85HjrMiYQkcZ5bDUgG7JJ1706+J2lAYcyy/pl166Fc096QD//Ub6s0bnZQ+wg8yNTfuy6l+3Fmg6/Nc5knnFl0pyrMZc5uwnqPHU/Am7ZjTCAvLv1IZn+gZBeu3hib53zjvvnseiDpNcJT0nQ2OoEiDTU/7K40mRZT7riACNQod/AWWze0+ZniHze586gbSnB0Ji/M4dFA6SFt7x1XmfoHr9lSZ4zcGe0BvcM2CaTBns3T5p9raMDhoMBpeVXE1ErBVncDRtdRzvfNWtgw+D9c0Syvo65z5BjxgUogeNXSN1j7queCeI811mODfoOuC4NWvLmuXMBgfrxSMK7TRaABDZgto0QSwdwZ1lKjH/5TMZt1YO0ZXdJpcG2S316DxEhtLlMc1yrKtm558pxcCQB2JPjvS8O5iQ52wVpLnvMt7t2NagMCqwCREfcILuAxkktIUgMmd0xs9RrwHFuZ/uW0y1vWjbn+G5O7XJUy3rysPfK0TqZ5s3YMnDGbTsIGp8bt9fsGKqos3nGIjV9bu+CNK9zTP+sjmDTVHLpJ2N01mKHZNXcTcY/rQRkPcrBHxkwDqLM575mSX53gJL/ghdJAJn9zVkXsOfyYSZuJJv3KRAgy2OXgTMhZw5yHTjEnUe+bR/7E0Nu+UVWiBxJiS1qrIHNn/ZNyfS+G8itWjR6ncOWEqK1LjF2cnKyVYcIOiDk+AxEfvZEna0tBmAFEXCavFnLmOoUpNGOwWwc25m15V0fJ9CxcktyxhCEnYlaQgNw31dtnUhOJhO8gEyG5f3skToBDs0iGTggy++MJWD8MQDXpjOmbJ49ug88ezMekOS9ruHJXfdRU0aZI7I543VNK8ubL8e7VXQeW0Yiu5VBHUP8K4P6BdX+8cP2DTsh2HlMn4u1+Mbvn/WlpFnR8Ef7R2w04fCjPfB3k1THt1gSm4lfWOJbyedhUryVSRME1drEo1Tu91qWt3rYvOY1r1kydowIKA6wOExEGmMgAW7CbJTxsIfXOUe9yGDGlfW6nmR4QDaOcwULtdHkI1idg4zaUZzY1107c7fBdu2P7FPftlRTV7VzZZauqdmL1J6Bao1UTTN0gjrgVA4Jxs6Isqo/ItCEl+wTksi6+5bRHKPrzAYyUyuQnI8cWz7PshP4+KnJ2/iAYe2yGlvJbgCtlAhBxAb83bGiD4CYXYNW+jRRdXw0qDvhGM8NP75hpw/VpUfGyOv8a/UmEdpPg7cz9iyxgd951jgf97yM/brXvW6psbMAbATYedSAERTkXYO4JyZ7GEsm7UfHYEIL7HnVUzNBtIrAxAgGa8fRgN81NkMiKMDpzNVyCqDyXhOU5g1byIQC0pUEexZECGy2q+PnbzsJCl9nzOuWvRie/9S3yMp+ZXHECbhZvz8K0CTEPjIm8kD+wMp/bSe24QMgzFy+uUYFxMcUHBvaS2zV+6UixWNslXGQKMIQd30vPfsiCq9lUXHQgEM23WFHWllL9kXhwU3HZt6jfJw3X5WZFQJFIp77vJl8ei2NFecul7ta08+AcvlFENswidEsa9DurAoSRmsQ+4xTW5Y0MQAIA87AJOfUp4LFXtphxpVxG+z+PtbzmO9BFxdLzrUh8MleArJJiw0FZ8bKWpMxNb2awFrisUlnzZzTtS/7JZjf9a53LZ8hj6wjY2QNfoSw/1hffKUEyF7yX2c7n7F1Hn29E1jzuboza+jegz0jAfbOPoAlzwU7+1J2YrJviZVcKJv+4kyXj2wVGyMR67EPGVwTbAaO1y4dIhz1vK44P9sfXIgrhNMJbxeBtOKzzx67Y6JjkaqQVJy7ef3rX7/cK469MkECR/acg7ylJwdzjnHaWJ3hZfn+3MIa+IzeddPDpHxLf5sD6CYOhkY+SKKbS7JWEwkW9SgwKQIOuzHog24np7QTBQfbep0xfIsKSQmQlqUyPqXi66VNYB1YmUcTCVAEhf37XN2vMYcscp4MJ/MjJvOSu+boWhbJW7uuuMtlreQ6KyO0ACs9CFIeGfQluo5RcUxFiGe9FJmWomhAsQmfIQjJjN3dXdaZlV3FA3XQ8bNLipu/E6RYt4dWDzK1udlBfPPB5g1veMO2F9EAm2WszzgJqzGIa34m5ag8crZs0/X2zJadRREJI3eAtvTJWjMmcPos55GUGiXKjpxjbRiYI9Q8nWXb4W1g++fcOTDM18GUY4GWPe3beoG0s03XYt130B/JuH2N2/GuAVub9bMBcLi22wDMuvO/vy5p/Q32jg/jk/odY+1DHXyZUEbtTGksRPJC4HGM9cnqVALC6LUiF4BqBdjNWiBs0st7rWDEq/E1GfNaM1Es+7qrmOPDJuMmjzn5KY347nl7eu1rX3vzu+L9gSDlhGatDtzOvoznWEYkv2UxIMTmPRfjNQvLhuRuZ50O0AZsA9x5DNc1JEB3ZhUUiMo+mt0FUGf3GdjGtN8GcN9tBtDN7p3Jcr7bIbF45qdo2vlqWQFmf0gi75Pxamzg7C92ZEz+cRto1uSSmpLEIxluLV1jC0CJInsAnra1/SCXnDcrJrHFDs5vqSzeqEVJpP0jQzZZzLHQCYmPOqt37FEK5hYr3QAUk4DdXxrpGGBDZVQTgnU3cczAzmc3NXafMIPKZhrkDKyetdiWxo5vidysAzA9fpNGg61rCM5eNvDg/l6k0euwtpY7DNjGy3iCgDPdtNFNmbZLM/+sXJoAGvideQQZQHTdaS3Aq+vbpUWzOvt1aSTQXGtu8AMdossec7lNYyoBpxwDIOWWvgDgIxxElbUYp4M6x7c8bgDkHKDqPXcsdSYEEKRCnfW3vPiRzZFqlwmSUqsaJQKfOoaKQhI5h7xv9YW8et6Oge7/NBnK7K28MgYV0X2rTjhdGjdeljvPOLozU9eIc/ZuoFh0M04ziIVaoODElE0MzYatHuaMyTmOJ80ESwMIASGBJg77Mr7MnmPiQPu01lYMD8vYvW5zWm/2qj7rMQVN5uvLJkoL/hE0WXcHlXn0CxpAOae/nNGqgc9kjtgPaPJeN/c02bqfwk5A6RJP/4pIKzpZlfzvbKlU6GNIXopHlm9/NyhbBbXyaxURm+ZffKKX08TZX26JnZEHYgIkCqiVFUJGaM4FfH4St97v+RGyhDXHctf5M3n8I2DbIKNmUMHeXUsbbXDsAkVnUmDImNiOY4C+iaDlEqMZw1wNbMzaoGyyMRfntmJopzHSnP3mLI0ommxeKGPns87GxhMELtcgOEE3k4gmiYCNX5ItO4C7Y9tlicyQMQNynWLMT74jnoyT68OAnTnsoX8JNO+nsdUd+ryX+frXTdtHZCU7sLs+QhOHmBH4MhhQ8RUSmrMeVYMYugcE2OKNynBlJe+rr2V/j5JTx1kTE6KMLyVIirNB3aTER/bWibXnpawbA70Odl2keGeErtty0Azsbvh0hhXonbEEb8voHGeOnI/dGKs33mPZEJYzX6+hCaLJx/wtZbs8EGzAn9cyYrPsDLYmC+sAtGbPZtbeR4PcWF0+KDmaFAVifNY/upg5gMO17q4xZU7Xf/te8m5oythKEWoCsJFH1gEwLaP5R9Oqm08CuUls7hlocPIPAFJQxhDMVIrkxP4ymz9A2NeyZUN7AiIKopUc/5vP/qgb18uVQeLGHK2yOkE1OXXW7/gG6M7aDeJOghLODbDTPBNUzZpzwd6g6efkUgcvpppvGiClupkhozZorEfw9MY7Y8puMsIMbOerF2N0IJGFrB9D57HJbVYn1ma9VEcHQJ/DOXkv5wgwAWocaql90RIUASo33OzR2azvjsq6GqSyb/bXt4zqdieLBwTIXBakCoBA1stx1uczfiInZVAEbm9Ze85F8mKgVYkY6Xrd2mQrNqe88thkhoQoiiYU/u5veHVcthIFIGUUFdbvd/YVo52l2asJsYkEMewCcZMVgu4Ea75OLst17LmWIStimBk0AqsZwgYB2SbUIx20gr67mi2jO0N2zSzTYUJBxAGc3SQgsJtlWwXkedahDkU8DNQqpJ3UgWW9DexmVcystsuYnSEa+BlDxup9Zm7yjhzNcfnj9gGJ7Ev+zn4DnIyZY1/3utctUttYQJwgzz9j5jH/8r7galJQDlBCHpFd5nXvtPcAb848nVQyZ3eMKYKOq/Zjv5+Yc0ea9QG2PXRy4B/vITqdezGY1+40Q84UFaBLIEjcOV7L3tbVce96PYUD9LBJmYgPa+gk0tjcJGNjvM6+zQhtuHZijmlGbZmUCcmnDuQGtIzbbMbAHJ0x59soEYngZwxZKmNkTmMAapcV1ooBrYVBM3YbV1BQBSTqXG8hA2SizgOimWmRBCezmSzIcZmPHRBAjlVLa7rlM3eOJRCfeOKJm1rcXPxh71mr7jmiS5CaT1xkrv6ySt8vLtvxCfvKzAIRwJGo4O8a1Z5zbGf9rEN3eJ4n71MAfGCfnclaKbXkbgBnzsztzxHbWysDCU+MABzw8xHly/b87468OT4cz6/84m5BxMg/8yXPmwSTL4Fg1f45V4wJiAKY8TrABW0vqqUFZuuGgM+BEKBdJwUsTmYwcqqbMAJPUOYzc86ynwTLODKR4JuNb02cgXkFx5ytu+bpWqnPtx+P9uNchDFLLnW/DJM1+E5zBxM5CxC62b60kHljY80x1677r4fE9vH/U089tagCvsjcvvLpF1NkNs0fBMnXecz51jUD2/FdK/PfnMUF9ewnsUAZyowta9mvsyz/Ug/9mTEzRgPb2GJOjd2JAPnkXJfP+E2CsN+MxwdiQgKieL1uVWpvHYPPk+JPPfXU8iulgGuzGKflsOc21YAyQQd3PieHHWvxWDUb7fpRXSQDYayMqzGB7TNWrymvZe+er8sJ6+MgTRfklDHS6c0/l29cdsoxWV/OTeCrJWeJ1+DtYGnbsDOnAX9n+s5K8xWFfJaM6c4uQIotfVeboxFSZ+wOor7LTIDm3Iyde88RZtZIMvoiSWdRe0KebR/A7+C0P37rkiDjNnm0XRrYDd5WhghE4gDUJlnlnRhtICH9Hh9OrCXrl3H5ttVvk7cYV3q1MrQfqqzjJzbxNdfGUpNYx7dzN/l2l6aA7MwJskbXToyBaefJMDMDZtEBJ3DIUDI+8JOeNqxe9N1hmaEbLDMpCCSgzWubbtA3e3LELOMEHWACoFoZ8QkGIOrAkQmQh7GaCDi1M/F8XMZuYLS8TfD7Ezx9dcPNGhpqpB/ZrWlETsuOke6ZP2PG9n5VRSBlHISSMXKs/TXROr6Jlk3tn6+zps7YbExFtHqZG3UNAn4Hns5mXXpRM8gSoYgXa+FjvkGQDezZ3wDsWBk7x/GbmBG/sn6vQyngcijbSmpiPY+SG7suJJM/ykc6yFLAoAPqRKDEhgyJFVuydEZuiWDjurlqBYbvRglj2FTGj7Pzz80IPkMwAJjPzdu1JGdzvvPIxa6ZORTQ2oAcylk+mx2bdQj8OUCyllYrc/lh3pyHgASFmrybLmSjveWzvOeP5mnudLc4NiJx1WuxV8bI3pAGItdc0kTLMUAMZMhfwkBwgN0AZAMExP7s2p1oBIAMc26XWp00+Kf9pB8094Vc2ms7swWybNCwhffEV5doMKG8BXTHUDUUT9YkXhFH1+3UY8cEP+W9VoPL82RsgSCw1HltKAszSMs6jmyDA5D3WhbaNLaRvT3qrjMCWd5gxli7pBXDkE7klM07p6WUvat5GB6Qurayt258AG1LPvP2XWLsgEzZrh0DIHNdKpN0xutaLXPnvy9Q5Lg+p2V2nmddqaFdBkwQRvZlLb6gILuxqWaXzjkCoCisDVEieDbbZdf+4omSCFgauLNKQgrdB+o4mxUCG4sLIMkc3b3nt/jcGNYvduw3x4qDPhbRw43YRqT83lK+G2qZu7N9Z2o2h5NOnJnvBtiArAvKmQBPTlkUhgYug8kYMj2Dd4dXHTSDLmPk+ARUKwfAwpzUguuyMWDWnfFkaWxvXZ0Zsyfyxro4EJCaAJqFe80IjuNkVN1f68bILbkzDlvLZjNxsmVnjKxT19waNcfUwXyi+alR1r/FDZTpcCd4kJKyCRjz2F+Z7D26AaVBIttSWq14OptnreS2WKEi8mhvbCDBIAU2MCb117ZkT0HfwU8l9WeIeyZa5YJk1BkTAZi/1Z6xJS/ARBDWLjbFfJfB/WOV3s+4+Y+wKbe270Ii+flhDN/BhTmdQLIiARvM5y0Tba7ZcZYhjs8xcZLLClg+x2NGC7chTE66dSZoo5mfzAREzrAvoM5rgHdusyyS81kHDvAjCo7mXIFp7qzFrZntWEQogNkJmeXYJh9BmPGogpaVma9vKMn+EE32E7snY2d9CATogLx/L63rOteGxUUHPNXSoOe/DkrPjSsWNCZ9pRO4jLcL2F2LtqLp+JSZ/SxUl1b8YI482pu1S0oSG6LVQ+qMLRZl5AaymOZXccOPvRc2sucufxGZOO1kc/Pzw2oZkqSBIPWrrwDP4ttAMxBttjNPNiQomwmbQQEJUWD/Nh6Dk5iCEimRKjK3TMLZHEWReO045/d6GbP3TCFwlLXPMrTrK4yLBDRQrE1G9Lk9sVHmRxD9s8FqNXPpqHbvwdgBZ0DI1xkbQWQv7kZTCtlfN59IesHYJDf/uor+SROdWEJqpLdx+5bQVj985vj22RxrGavtiayyHz9w0WqglQdS2ZUZO5v7vHGjlu94ED+ZD6EhfMfzcd4PUUsC9p/PkWceHY88FqDnXnHOlIU4cA4mwAGuzhjNkoIe+3VGB7JmxpYRGK6ZSfDFOTZrrfmMFGdUBusOqnm7bspc/SskgiTH9rd8ALezDpZkYGojj515BQxHdgDYo8cAzU8baXS1RGy1gOjU6qS+oO6g6vvD2/4JGJ1tdhfoMrofQrQeqoG0b2B3JnLDSd/k0sTZQSiOOkBn0JGyMmnGAlDjNqmwh+Oth9JrhSLeZWCkQe1Rqexvn7NM75ImnynLenx7lPVb+SKn52XeB392ujP+XHLwaT/eAFtWkjEEqKzD+LMMUithYZmhA7jlWrM1R2SuBJhf/ujM25tFNDammQaQcQAHtlREAghHluhMK7DN1/XhLjZmRABntxzbwJ7LFE7ra82crF7uO+26oUIutvSioqiWBj815MqDek8AK8Fk/pBcLndFnmfcrKN/S5v9XVtN/U3Gd+2f8SgQc7Wd2g9uSELanYEyHyWZ8XNeVESO4R+qUd0sBjo58Sk77Mp2vTfd6G7cWT+CsU74sM8ufWbl14mmlZGxZXaJs6V55hEn1tolTwN/iYFkbMzT8hgY+pEEcBwJIfvOG2kGmbMTcOYxnwkqP8bOoUBIhnQGy3uUAun49NNP39xYAgi7MoK1IhqvOQxB2Btj2lOcTi20BOfoJrPuumLxZntg1CBxbjuLHZyn1patqImWqAkkAdf71Nl2OUz31X3kAXavrzvgMpFr3JmjGzldNyoXuj5sdSage/+CHwjJ95aujuf/jAPYwCDLAksDD9nK6saZMzaSQESOm5MdhRj7SSiO6QTQhK9JyG9IuO8inPHU9Xr7nU07AW3ceda63gFzbSDbtEFbggOQjnDLPkCW0Zud2gi7JH0Mh500zzgaMbTEcddQZzZ7YgQBmPO6jsWK1oFI7F1QZR35r9Ejc2DbHIeV3WxjDS3RMn47vwPf2pQFGVsty35A1XbhdFkcsfizPXoH/Z3prkHdbmp/8w02wNO3+bruCyztb3W/wOwuctbambTBgxg64dinpCJzi4+87suL1uF48deJhupspYhIMxZgi7FOSsbNnty40/dQNMFLDrPKbWJBsuJolzK0nk7InYCX8QC7wSUAm7VtVE2ndmmQx1gAIUDbKDlnNmxn5q6xzA24LSNlJffYUhJZW2cBTOrRHshmKgAzdg0l+AWXdRijs0bLMwaW6Ztw7KFtzR6dRZqNZVr2boWS/eb8ZNhI6PxLcAWkSKBBhCAQL7nce3EZsQkNmGILazcu8uDH+bKMjjHf5zhqyLit2jTqACJ+6Eub+gLiy/wydtfFCMEx/Gwf5gDEJnj2bqnN9jkPgSErymK+qSvHKq2yZuTRMYmcKAYEIJnMiU9MKiU7Kd/ESb4EYoPzZhpcMsTMYC1nNCRkPUGO4RyLXTG/DXUQIgSZ1RobnABKEjMEWS6bAnDvx7FkKVJgcMYDvM4kXR4IGnKwAT0To33mfHduzQBhI+CWkWV2wGk52DIu79sTgKtJ2SFr1VxjZxmis7QAFqzAmTV2tifPBbm1W5ds3llTKYGAgLeBZH7j+Szzh8iiQJACYLcaEndNtsbo/SK6LltyDikuw3bS4uccRxF1KcWPlFteO0fssafzrLePazJFwHnsJNRKAiaWO88YhZzsjOFGh64/TMZRgloGEIzej8NbWmS+7kraqIwPRFkwmeZ8GzJ21pDzyEJGkR3VNe6uUnv1nBlD8LUUz1gCsGVPO7gDhYERJGXhXCTVhMcROUanWf1lDxhdlkIsWYeaNI+xgUBi4waHb4PNP57QWc847i3IePFrGmVIIzbx53VkF/OJF4FtvK4pJQmkiZjnnkV84W44f8O7+wMUWwMfsDsri+sGeCcImb1jnO+bcJBrxgbG3t+syGIb2BIb7ft8ponaPqXexBG/d2bu4/t9tl2+jy0Y5r/x1ODpDOf4ll/NNqR8gyTAwrA5ttk0xgGuLJjc7wZI5sR6mkIM3HfMmbsBnrnUXfk8AABIpIN185l/c4ZvRzWZtRLJMYCPWWWythHCMSYSkOU08QROPu/MiCQEEwnbc6tfSTbB3mMbB2EiXK+zntjXDzMInDTPAvZZZqYUIDkpBJmPbdm119XB2Zcd24/KA2vix44Tyo4q7GxmrF2yHVCRwC6f9fw+RzTd4+CDOfkgvQaqeKGcxGUrVD0K4zqn1ZsYRArLH+XrA9VEAk6gYYiukdWhMkobMQvDcIKBYT22AzujO54BOE7wIxlrUncBS453PdY5HNDgtEby094AkiMT7G51bVXBbghO5uMI51sXYHOa+WdWdzzb+6F+6oGiUS4AkMyT8zTZALTX4jPKKvtAILrdIQpy1GUv/oy/faVSx1w2n5VC9jxLVSSNrDqbNRga7HOJpKZt23aMspWAb1AYi73yumM4x8reiMvnbC9pAbhY6HWKox6PDTvGWo02sMWaUsFxnRjbJz5fyspIcZPIxA1YIJxT/65Mw1DtOFmig7IlEbkh0wJzS6k2pk3FgF1CGJMRgBU4SNbOlIhFAMlwmaMZG9GQkwyIcAR115L2JXsJMGDE8F3XWQeCaYcDKLna3dPOROyDzXtMmbNvymkbZm2tbFqlsRVpjxQCcHe+xQ7qbze+qMX1ZpBbS+YOVHFlLFldBm6FglDFSgNbdrRu87Jp25gS7BikjkjlrnXFVNukwSvGOrnZDwJoMrPuVkmw1GA2hrWwW86nvPLeAuz85pnv7jK2A22+WaRZFJgsrGuDPOfM3oTgYviWIIJ/zpy9YVlRNmngCMwcz+ktnzoQWjq5nGP9HN29hszT99Rnjl1NE7bi6JZ9nbEzNue1chE0cyDlXHda8Y+9ZZzOvpysPrSW7F+m7TKjLw91LSxLCajYLGttpdG3icq2SNS6rLvlbsfKrIK6ZGgiFxc594VuT22y7OzcSYP9xS67d3w3meR96k88drLKmltFzOVBxyECAdrMPauWvGfvEhufwUmPCUd8vdTY898Q6gzlBAbg1AaYQGuGAmwgESR59GdhjcFQFmwDQBsDOlbGkCWpgxxLRmac/KxPblZRr3eG7N/jxq4+l/FJLWtouS3r5hiAYp9dwG7577h2igDKHpFlg4qDG9jOyWPW48aIBJdexvxd7ezB3X2Z3/X+ADtrdIOFS2aUG8AKXDZhq5aVgCRYc64O/Ey21kBOduZl/5a4fAlESAZBdkLqbNoktgswvf5Wb61c7bkVpiSVx+x7vjmlS1xgbqJpRYb0e32U2KwoGtjipAlqGSN/CQSwBLeDZxZpA7QccFxnVoxMBVAFjGEhgkZQN6s2QzJMzrdh0pky4MAEkAYbSQVwJHo+z3MyksOso2tFQdZgbGa37+6s571ubgCifcs+ec1G5kas1jwzc9buG0oZt1UQ0kSs9mE9/VO8mlkBbPyZY1s6y0hZY/aml5F1zZfh+tj2FRJECvmMEmrwNuHJjrIewM7A9jlgI/kcB9iA1DHdRNJZsxOKtVEfkpbyhIqhdvJ+KzqJiHpAzsiisSV+WnYDujXBW79u+7Gp825uUMkbgk3qF3A9McDOBX3XJxwhMLu+lX1bfmEgoMb2LalkvaxN0yXnNcFYN+P72p81Y12ZinGNocE2lyDWJWAwsRs++iYbaxYIgq4zWa9HRsucN0558NdJuxTw5YW+psyGWF5pkLndCNJNJKWK9ZLsGmBZgzkRomyeDrhviuUzygAptA/ZidrLZ3PQ5zNxIejZiu06GzXRGq+BDRRNaAK/G2ytKjte2NCa2aFvjukScVZhWXuXIHMvh8LUyTcP3HicsYbsrVUJIWYbT95bxsif0RWgspYAx5wWgVW7nusNtPzqhQggmUjwZxzSU+YyJ3XQLGp8ThAIGdfX+3ps61bn5vhuDtkv4GqYyepdM+kkyzgyEXJwbhOcDCLj2osgXch078Hf8zp0a6k/NLgdB/v74/LqKhXY2F8uEe6Ny21eb8b56fUdXKfnZ+Po+Ghs9vId9u3YjL3lvOeee/bmcIe7RQAAIABJREFUb0rv7x9cNxo3e+Pg8Pr3sQ8eXGI8Pb3/oBdyfTnx+OTOeO7ZZ8ed45Nxfn42Dg73x97+/njm2WfGE08+Mc7un42M99idO9eXwPb36i9i5saJ6wYc8lwyW76cc3x88+eMBe8yxoPr412GSBpZj5qf4ondl3UeH/+jTnbeB+zO1AAXP3ed3+TbBCwBGIvkd6VAbHfZhpzIZjEkHvOaXZBGy+dOdLEZ4miyy/ENbDZzjDhf1pcvgeQAslaWdbNJv5+F5fbFyL3uagIcFiaVgaElJsNi3WZ1QMh4biiROXKcNXF4A7ZlWzeA5szJKU0SZFUznj2Yo2V1Mz1iE6ytMpo4kJrrxIuTNntjf5u/HX4xNkdjXFxdjqvt3tgb+2NcjXF0eDguljuWLsfhJn9JZH9cBNQXV2NzlRtHjsa989Nxtbkah8dpbF2M48M74+LsYoztxTg6PBj3Ts/HyfHJuDg7H5vtWIC9NC4fjD2215nz9Ox87B8ejYPD43E/v356eDTOTu+Ng6P9cTkux/nVxXjs8cfG6d2zsb3YLmOGFA6Oru8LeOzxJ8fZ6fk4PzsdB0cHY+/gAeCzv6zrzvG4d//+ODw6HucplfYPRjoK2XNAL5NRMy2r+aXLMMDt+KR4kK3LdK7xA4vE0HGLdMVqlxqIWBKSROb6VhxlTcoGcdOx1WWZfTRIO3GJK2uFz34fQfQYC7CBRo1oAwzkMQtWK6tjMdUsv1vzz7UjiSR7zhIUM2VdzUayJQcDFRZrRTCDz+uWjK1EWgpRCwzc4zKiQFCvAbHsbI/UABu28QPso/3DcXFxPsbBdlxss98A+GBcnaULezi2m6txeXE2NtursbfZG9vNwXLM1eXl2D/YH2NvM84uTsf+QS41JVueLFl1b/MA+Pfvj+PjO+Py/Cqt13GwvxmnAV/q6rFdAH98dHRdkx4cjYOjk3Ga3z57AOz9w/0F1OdX1790c3b/fIztZpwEoOdnGeH69sZxrb7y3tHJ0bh3dn+R33vbB+ri5HqOo6Prv1wSYC+kfXn9Vdt85p+Y6v4AAFN0iJwf5lIQoXemB7yOWVlcDFmD+F1Ir/4SiisDkkzmcVVFgsyc4qz7AuJITAOnDD3HHUzBx0xIba85YS03qMSo/auTJhCEaosGYHeJSZLl+tmD71aTHmoAY8qEmKqlUTMuI3CcsUngfI6BOaylLyNTEcqBbqLks96bORFbXiORlkGeq/EFhezufA2cBr1A+4cMfzDOLy7HZm9vXG0vxthcLpL74mwz9jb74+hof1xcnS9Zc3M1xvE2ANqMs+35khXH1XYB+cHB/gMZmux7loQ/9vcD9vNxGJBm6Cihve04C1GcHC+ZP9n3aP9gXJ0/aDgu2ftsHB7sjdN7p+Oxk8eXcbOGo6M0pS5H/tjb/mFulzwfj53cGXefvTsev/PEOIsq2Ixxub0cF3vL9ZqxuQyhjHF0fDju3703jg+OrongwXrzvIEtI7UUJY3FUl+eQ5hzjSrQW9Y2sBvAkpVEAvjWllhvEMWHIa1WZHzeYBR7rVxlbvtsJdgYmWW2z+aMLY46gy9797vi7jiTcQAHAJ3Y7JEBNGnyvgyYMbqOABgsZnGdCTmoM6L3HmbIXgsWZDhOyvtY0xoFQTeP4tzMg4nzPF80SDAhA+tFGmq6rnuwqsDs7ncT0bXjNmNv/wGwl+val2NsLq5tdz5GRPnV1UWejKu9zbhKRr7My804y3EHB+Py7GIc7h+Oo9wqe55MfLBk2KvtZmxz99/Yjk2+735xNfZzP/r+Zpxn8KODcT/ye3M0Dvf2x/bidBwufyjvYFxcXYy9g824f+9snBw9Ma5CANuLcXiUWv1yyfRXe6lnL8ado8fG/bun4/jwaOzv7Y/T+/fGXr7Our0cm/29pdy4WDL14dheXo3j/eu7+LYH+2P/8GCR6Sk5dItvEPTgd++6mSeB6Gf0sf28E9ALAVvMuByHqMULQjFvXuecvO5beK1dXAO0eIp0d4Wnrx7AS2fsmVwaf40RcTYDG9ksUryzCAmpTm2gNXi78xkwkDQycmdu55FHnZk7a86MhWFt3CWXbBahYGbzcpYmBiO3NAdsJKBfkL33r6SSgq0qOLnX1uqC8e0RmIHfHq8JdDv2NofXTa/DMS6vLhc7HuwHyZdLw+zi/HIB24hkTy2+uVhk9vZyOzZpvJ1fLRn3aLsd907vjk0kb0B4sJfkP8blZjnudJyPzd5mHG0OxuXF+VIb38t98XtHizIYl6fjOJ357YMbZ47GuH96Pg72n1jWsL+JKtgbFyGWg8242J6Oq5QHkeDbENTeuEqDbnt9deVu/vbXycm4f/86qNPgS8Y+CkvtbcZlSoeUHheXCynE7jrnnRR0pcWhzKgWb0XVfpV1AUOcdSkGqJpxGUtZivQ1wcSXjMz/1JuxggVfxsl7IQD3ieR1E1irjU42nUSt37wIDCYkHSQhvm6+BCLwcgJpYtBmGQvrDjKWcD1ZF5Fxu/5p6Svj7apDKAZjZEPunHJeMzOQdnbtjmR/zjgMqFbvIGhCaOMapw2c97qWa8c0Mc5r3G43C5Cu8ieWDjdLplwaXPt7Y3t1dt0VP98uDbXU1lfjauztL2gdV+eR7Gmm7S2d9ePlSzIXYxwfLPXtYTLiZn9cnW6XzH6+d53596/2xuVZvuMcUjgf59u9BfhXl2fjKKrh4rqpt3e0GffP0s1+cpyfpaN+OTbJ1Nvcsngwzi7vLeXDduwvWfzk+OAauAdHi/S+vLq+U2t79eA+7OPDsc1747q8udzfXGfsrOXo+qaaXE5zq2yXd33fe2cql+kARFacMywV2o1L/pMAJLK87jsmuyRQFs7JKO/DT18xQiJio0sBsdsqVqx0GWGu7BHZNK46YT0vrvNDCzYjMwEv9ura0XOZ0etdmRHIADsL0nzouni+CYCxgdviSaB8zoCu/zaTN5garNRI1yNkdca2b/WNzIGt2+DmM9d8i6zPWz61bLoO0L0xAtqlW703ri4vxt72ahwko10lw+azAH9vXO2laZbPUj3nkk/kckB8OQ72D8ZBSGKk7Ngbd+/fy4CL1N9cXP9dtotNfkZqOXVcnp2NJ+4cj7P8iZ6sIb9Xnu54pP3p2UIU+weH4yxfrz06uvlCyXXX7rpZdP/s/lInH57cGaf37o2TvauFEO5GWudS2en5OE4T8P7pIsnPjw/G6cX5yFdLFskaNXJ5uZQVad71r4/w08PiBSi6+dqE2+WY+GjilV098gsV2iUeMPNn/JzxXd/Pc7EPpBmvv69OXjcxzLUysEqSHc8atJ20eg+ei9slTjXPfBuqs2tLaO8LctmTdM1gacBZGOC3PCJbsHJnTAaT0ZuJGDzH5Efu++4dP6HbrM6AeewGFpXRAEUeGNG6W3K1vHc8KWi99sT4zZ5Yn+FJ93S90zhbutVphCXQA7D960tgCf5I5aVS3g+wt2MvNXeq3M12HB4fjbv37i/d83E5xmWaoAHQ2dnYHN9ZgHOw2Sznpfu8ZOK8vrwaJ7lUdu/e0ggLQVxuxtJZv8j18YPDpUMeMCT9Loot8y+lQ+TldZ2c2j0Ecn52fxyP3EO+HXsnJ+PiajMuTs/HEyd3xubsfFxE0Rxdk8fRXq60px9z/WMB+afz7Gd2xVDHX98cItAlhM6q7I6UF9VQ36tvUpf9ZUINZLIWsai9jdlZFKiVnsgGOeUxn3Vy7POvbfwP94X33juOSWwSHKE4t4lt2WNq7HxIju6SjjK3v+OkjohhbTabB2yGyIZ23ULnPN8AcqOK81payezkt3o+8wKTUgELyugtXxiWExktcyOA7NN+utfQTRuAx8Jsx9BzeUAGZo58JrMvDP0gc53evztODg+W2vki3elc471MI21vXO4fjqvI8CWzb8fxYUql+0u9fLW9HNtkwaOjsb9/uDTbcv798/NxeOexMfb3xv17z40nHn9s6Vxn3MO9/LWV0+XzuxlnM8bjj91ZauEANrVAavnlLrbD47G33RuXkf0PMm2AfnWV11cL+K+iKK4uxsH+6XJp7vRiM0bq+KvN0hS7PDtdlEAk/BLkKSgur8bB/uEiLVNe5Cac2KObVjJs17r8gJhluYzbnWs+zPFJWHyiHhcXOa4bceKnsSBOJDQk4Vx/m6uzfl82lhQAE/GIBcAH9uxXMw9oW8Jbu/fElaRxk72TsWepOdeCshDACGpBa9A2kjHaMF2L2FhvHFOSITm+7/s2bzf7kEfmbnnT3eh/yJAHNz+OLxvYO0Lj1FmtMCTwdynR2aQN3NKMA10mRF4B952xHY89+9xyiers8ZNxtdmMNz75mvG2t71tPJf7wi+TxdNku7puWOUy1tV23Dk+Gle5cyxZdLlefLqQxd7B/jgLMRwejrP9zbgfSZ3LTJfJ/bl35XKcHB4tHencoLI06y63S0bd3Dkcp7kh5vhwnD93d7z24M64vHt/HKXTfXkxLg/2l472aRTFQiWH4+Rgb+ydPzMiJkI42zQEDw7HaZqcD7r3m6vru+yucuEu1+BH+gcXY+8w722f91t1yrW2ZZdRyqs57vgMeMRRy1x250fZNI9NwmIeIBvYSlbHe0Ty8+UtxNLx2bK85826us5vSe58a+/k0rZaCCHf7sKADTIb1kjIYvM5+ePOsAyCCclUnUAOyMJtRJcRGLqO5ZAmAFJFRtSkaKlFbmM4TlCrA21nBMyGaWVtDEjycHDmt0/X1Nmkgd0lC6LiiF4zpxzsHYzHnnnX+MFv/rZx97l746u/638epweH41+96U3jf/j2N4+3Hh6N86PDcXh1udw4svfYnZu7z/ZzXXuM8fj5xXhDpPDYjuOxN54dV8v79zZj/GX02BOvGWeXqQWTac/H0dn5eP12jCeTha9z8TgduT59Mt652Y67e5fj4M7R2Lt3d3zI/tFSk6c2ztXcd+Tvh2/GePZgfxw//uQ4yAXrZ985Pnh/s5DJnWWs/XFv7C3/37l3OsZJLnXtLbemXuYyWYhm5Nr5xUIgydgtkecsyo8NLj4Vc91L6azIH51guszqbGheBEHyk8dd6yIL83ZZIR4llAY24FqXkq5LTwTRTUCfN0bM2WUfgC/A7uDtRQBVX/rCnFmYe8xbRqiZyJFs0u9X9/dyu/PYdQZymTM9xzN6Ew8DzGzcCkBQYFsGYDA3SWBFx/WXLma50zLRXM4XeOzVgaDuS22dnPe+d58dP/z1/3zpPv/T7/lfx7MHR+M7/st/Pv7r//5fjmf3r+8Q+7p/8k/GD/0/PzTefngwnknX+fJqvObO4+PqmWfHd/yLfzEO/uavx+OHB+O5w/2xOT4c9+4+O86utuPN//q7xnN7B+PtV+fLbaTvc3IwxjPPjW/5T792HOca83Y7/vIv/2Z8yn/w6eOZu3fHf/s//XcjP2709OH+OD6/HP/bN37TOLh7b1w89dS4f7C3ZO1v/zf/Zvzl1eW4tzkYm6v98W1f93Xj399cjePzi/Hs9nCcH90ZT19ejv/l//i+8Rf33jEuj/bH1cV16ZHr37HVAuyLB8rgwZ+QbeIV8OzIvsAFnC2zxSnyd058r2MujhoUTe6tTjvTA3ATygwy84hHMexRMqHkxJOYsZdOTI6ZQTzH4j+S+rlBhWzuDNMZ1sbd+YMlbUy3GkCxIFkrkEMEAbn51JttiBuJ+uCGF87yFUPG5uA2CoPJkJi2GbyvIzYjk39kkbEy/uwoZNAZeF43JwE2NdFlxKKADg7GG08vxv/1n339civoP3vLd423/tvLJ//yv3rT+I5/9T+O57b74+T03vjer3/TeOczT4//4v/838ffnRwvHfA7keCn98Z/8h/+R+M//thPGG/+198x3rbZG8/ub8f+djs+4M6d8d98zTeMP/rTPxvf/v/+3yNtmn/v32beb/vP3zTe9v/x9R7wkpfl2f81feacs8su7IIUwViIpqixl2hiokSjYmx5k7w2CL13VEB677DLLr2IxpbY8voaC7aIiUYlERO7KFJkYdsp02feve7ffNeb+a//5cNnzjnzK0+5y3XXpzfUBeuvVScyxUpqqq79nvc8/dULn60L1q7RD0rSjKR/OOxIjZa6Ovr2W7VJQ/1+Y0YHHvAunX/bLdpUqWrTUNppMNSaAw/QrTes149KI222J922uZ1GhhVlZ8XZax/Z4eH9r5QL55zzyvsTB1JGPsBRGBwa9D0ZirPuWWPjCYe+MlNmVDqNUNGwaO6MEHbE2FnJ8HNGG5k+QB3bNeqk9h7lAOSGQbNQyBo5o9LM9P8fxqaZIYNAIk1DZxgSScmkPZHp5oD+bkfQKAjZxQeDQUDzDLGysGCzWHjeiZMN+I9DjHt5br4PBkMg5FCex0Bs08yaIZSvz0w+vbgZSqEhuGbatMlCIhMqa7jL/Lw+ccQxai8s6l133KpHGo4F91VxueOorOfstqcO/9M/U6la1ZF33qxNTugYjzVTr2qu19b+L3u5/uwPn6sLrrlK99eb2ly293mk5Ut97b0tKeK0g47Qe269PrzkF73roHBcvfe2W0PrllfMan5hUZX+WHtXajrzb96o2kxDR910q5bVavrAgYdo0BvqgFtv1cJ4pD3V15mHHa1vPfyAbvjnT2tTpaYVo7Gue9c7deWN6/WTkvSw2ys3W45rqTvoRnadNbbj8iUVjDl2DH4wLNJik1c4o0evK44khDU5EjAvSgLGh5kxrcgkzPsFTQRymBzbyxj4m2mJnz0mUCm0h7mI0w5ayTkZKAs85cwNWvSzPJ+MUqc1c1ZK+edMY9PaO+Yy7TwDLsB4OXMG6cIioomzMQ9ExmuII4GF4/ksRIbL2LfYnwwYSe7vsWuxgdlYXztta/MdjIWAQIghvPLCZOiMIGJjmQMogefyvAzvM0zb0RiZ40xzRis2b9YnjjlWWzZu1CF33q5fN1vq9Yda1WjoCb2uzjzuWJ172aV63ymn6JePbtSFt9ykjc42azXVXFjQG17yUr3ij56r89Zeo4eqy7VQd3x8Qas00i7tkc47+jhtslZdd60u/vvD9a3//m+t+7ev6yEXkUW5aEnVnrRHraadOvM6/qC/1+Uf+Zg6W7fozsOPVXtpScfe+X5tHfa1m4Z698HH6Kv3/0z/8KW7tEklzfS6WnvQAbrixhv1q4q0qVpSeVB1drvapV4IJCeP258g29jOOJuk0tbKHmsR9kLrZU2H85TswAzJ+RlGhT58P0IB5spQPNvK0LnfD03uyHyCFvyJcoCJYUyEdhYECCaQRtbEGc1l9JghOfyy3XybRCegvYwmuTaYPjM2DMsnjAwsykwIA6PxgAJUurBI2bb0/f6f4D6aPqMENhVmQNJ6Alm6ekz+38kNsRA7ODs6pKw9w07inxBPZlY2lbGyuQiIbJr4Ghj68VL1N8UoRlcQ57QAQ2gVULwW4/U/x5VXzc/rn48/Phj772+/TQ83WuFZXtbt6i+euIfe8pr9dM7112v16l30jte9QZfeeovuc3llpaLlnbb+7FnP0v5//DKdvfZaPVpZoS3VkuqtvqqLC9q1L1156ql6bNO87rjhep118BG66WMf0efnN+qhalk1x517fanb18rhKBj3zGOO09d/8hPd9Zl/1rp3HRLx8Zu/+Q0tDkf665f8iSrbyndPvGWtFqotLUhaPuhp/aEH6+Yb1+uH9bK2Vus67MAjdOU116pdG2vs9Nl+kcCisv3izsgpoHizXlOvM+mHXqtFFh70EPXw3W5RxzzpioO5Z+0/kQbbjwIOv41zARwZKBU5DFGm6k/Hsx0RmJxm4gw/+ylq9aLoxfv2m8y0AnEiDIKJJumhdvSZbk0Pfh/5FzApNIq2RyCBTqE5f9KsAkGEQMiKAzSYGRvew3SANlm3YGygeLYhcqgow0uYgvQ/JBepff6744aeHDFvYHJ2tOXWtTAog0SoZKnpa1h0xhZM67rXSVPAvhc8jo9xOWER2/UCuTAiJOtgGMUItmn97J6LGdzEYFzErjEfIlzk8M8k4Z9xxTMcLkomhDPHRuNC0heE4Jhu8VzXQiMYQ0hNyhRdAeVqq7ArS87vqGjVli365FFHaWnrvA64/f3aOLtTJJSsHo104+GH65/ef4e+u/ER56DoqkMP0z0//ZnO+cJd6ixbpvrSvF73ohfoz//g93XR9TdqU2VOG8sl1ZZXVZrfrN17Y1140onastjWHeuu19kHH6E7PvVJffzXv9TGudnIQ3daZ6M81sr+ULv2ezrtqBP05Z/8j77+2c/qlkOP9JnCOuG2G3X0CSdq/r5f6uZ/+qh+IKnTWK5yrarZhQXdcOgh+vjHPqIfN8raWKnoLW/8a116zTUaNhrqmNlKY7WaDS22F2MtVJocB1UaRRiu1WyqvbgUaaahJIoNiBRbr2+nV/hnvG4WhvbmB100XKXm5JtiD6LwxZB/XERrnEYbgqRcitz1brujsqvNolx2qKqTbbq9cOx5L2yuOJ7vfACPI9J6XX03KUpxUpDf5/EFsyWP/rSdC2qgywxMjnDKGhvGzTY3vMNzMd0wBzKzT0P4aI0EjEVCASnR1KT7IXWyvUMfLHppAXd5KZPzPWZ6nEcE9kNrTZjF37EI2BA4rzLsR9h4483Y3nTnO1s7d7sOypRUcTzVmzF2HnMzivv9f71WHLLWn7Trcenh4xbVtrXrnCeMDcoIrT50TfRvqtiCsUdFyqYFlxsf9Nx1pFIkozh7rIBYRfZXZJo5dusElElGmEscd28v6f8cd6w2PfaY3nn7nVpcvrPGCwtavS0kdfkxR+vB+3+pLa26xp22njM7q16poiNvv01bKw1p2NGbXvYyvfrZz9K5167RBtU17/LZ+kiNTlt7bstIO+P4E/Tle+7RV790ly459Dg9uPFRnfmxD+oBZ4ItWx753NVeRyv6Q+0h6fhDjtLJN6xVXWN94OAjVep2dNIdN2v13nvpwNe9Xjff+UHdvXWLlsot9Utj7aqx1hxwkC66aa0erVf1oCvODG2rTW0ys9Ud0upHaKsQpqUoGHHTBRe+DIb9yHYLJqGCygxm+9cC3MUug37RBbTf387YsTd2/lngWlA4i9528yTbLGxaN3ywoAgh6iy5XgiFqgtf7NerViL7z+ZBxODDD+QEGyfdFIxrFGAJHpC7VuRC+JmZsUGWKCbvr7/n9FiYkSxK4DtMmxVW9gtllJgZO5ud0Gp2JEfZJszIF2ggPwhIAYHTLC9rVrfIcaong4dBd+SB9mLTq5mTR3K8LsNiBInLJ31NhkB+vzfZqZX+Z/vNsG1mZjYkf2yQGdQMZok+YTZrTJBHzDsSPgqNnYXJtMbOCIK5F5qjsBGDeJxoEZmhRhhFOyJgk4sjClRgU6RoE1QknUi7dzv62DGHaNPWzXrn++/UfLmmPTtDXXz6mfrCt+7Wxz//Lxq5fnqprX0lnXTwofq///4d/et/3RMOqle97I/14n331UU3rtNj5aYeG3W0+/IZjbcu6W+e/0L9/jP/SKfcfIOazVn9yd5P1v6veqXOXHu5Njms1ahGTviqcVlz2xryXXTAIQHxj77tRlUHI3348ONVGg709huullshXH304Rq1ezrtppu1VWVt0Vi7VKu64l1/r8tvWq8fO35el1aWm9ra6ajrMtBGTT1Xq9UnqMc2i5nfmWnW/L2+WjPN6LBCVmM42rx3jnVXi7UE+qLJjI5i+SPxxhVmlRDY1qqDvrXqONCXmRMF4nx1l5eaub13ZigrGTO47y8UTvFzIC2P1TXvpiGXt5aixqUoaDHd+D8zvH0Fk3/ZN0RCkp+FvwAzk6gRijLToB81bWv7b6BLaAtTlzFs9+e4rzjeZBw6YdN0JxB2YpNkR5EHiLcxSwscA/yNweG9Dog0cfP7XSACGDZ/h6bGZg97elISF4zszR4VLXviuaPIhizglTeuXCpa8BhCj35zIFqkcVr6erOtfQ33vPkTTz4LxRxyby0Wc7tQcy66iyYm/bbDZmovhV0X10ROdGEy/Gbzipre+NtwrGq5rlWL8/r0ycfr4Q0P64APvF/9xoz2Wejq5ONO0DFXXaalZl2qlVVtL2n3oXTuSSdr82MLWnPLDdqqod75lv+tp65apQvWX62tpaZGrZqe83v76lUveqH2bC7TuZddrh+HerIHu6vXv/Blet5zn60vf+sb+vK992g4HuuPnvQ0vfmV+6ne7uiym2/QT0ol7Twzp+sPOEydxSUdfcf16tdLWt3u66wTj1NnWNFZV12pDRpprlzSxQcdqnU3rNdPncBiu3ub0DjhpFN09pqrNe98c+ei1+rqLnXUcC66i1Ksuce2uwvzp2gNVSAg70/Qw4SBMmOHAoqMeWvTgcbOZItCmpraNreMnCYJVYbVsQdGVx6HM+2cG98fRjadGTaeN/GPYHv3LYgmTjgLbpsrfr6fETtrpBbP/E2Xn2nGBK1iA2fnWqCJSZpx1t4wJjTGMxEc2eeEsJp2OsZzsbHRVllD82IGRCwZ6Ax0n87owgnA3xEKHkgOB/jnXLwBoxMCIKTh99FnypPYvmm2r4YFfEcQEWtv2raLFjxmIDN2YXu5b5j/IVii2UF0Lyk0dpaULFw2PbZ7YCcdXMwUxcYUUDAW2YQWsVuXVha2oMdjhBFS1ymZvcIp5O/26g/1oUMODyHxtzetU3OXXXXRYYdF6ufnvv8/+ujnP6teua/SsKddyhW9+4ijVe1I3/i3b+lf//O/9Ja3vFkrK2Xd94tf6McbHo000g0bN+jBXz+oSrWkUbmixWEp0ExvfrNmfVh9qawn7fkEvfh5z9YuK1fqO//1ff3rv31TI/sJfDSvC0qGI6055uSwf9d/4V/0xe98U6tnayq3+9r/5a/Q81/4Iq258za95a/eoKfNLtNgfklqzKozHGlcHutDn/mUvvOr+7TF6Mrw151cFjvhMAtJbNN3ZGjVWFRJAAAgAElEQVTraijb30uFHex8ea+NbdkoPJnY06aXQb/IYIs2Uu6+EoXsqgyLUOrSoOjnZqEezOG9td09EQbOz3MZqxGDq+jccqobwqAaJafDjkdaUtm2t1tI1SZHHfkat3CaOPfc8skFMVEqOzEnQbXQCAwNXeVwKrxA+A5NnBkaWpxmdhRohv1cs11g2CvuBYFxwPxZU2KDEiP0NVEk0GhsL6DIMJ4MM1/HpLmHogvgMHA7e/iyNMPRAMzBAeExeTzhWW21YhOsgU2Ehvhhn8X7x9u1qscINHIvLxdDRKHDRHPnhWLsbBJaOTO234eWcQPBot3xhIm7ve2OHMyLYvHdwcSeccNBqVEua25+Xrcfcby6vYEOvWm9uo26Wt1F1ctVbS47pbSuUkPqdRc1YztwqafmKMhPHWd/l0qaLSs6o1Qbs3qsu6B6Y1btcV+lZjXg6bg30VTjgcb2ZVRqqvb7Wj7pszZ0VVi1ri12KvoQQ401Oxprp34huDZVyurVK1Gn3du6pL1as+q321oKzSvN2SEVq120YLKnw5q752y1Sb67C1U0KPqu9UbdIq7tVFOXnBZSsbCZoxNrATutsSOthVJdQ2mXoU6OpQ172t1hrEHdvNEIznaw8+Dt2TREnggH/9yR176qkgtbzPAWfBoVJaRjqVl2+utYY9vmAbsLuztMAiuSkhXAWPVoTlEUsWTGhoammR1+wpbOUDpD8czY/Jy/z/wEjW63AdIP4TyDaHNcDmJEzeMMQMPmXtRmNqArzgG0MS2XPAigOMKDvt9UZ2Uow5gYB/cA0T3ZaE/jTXC7mtI4CvXbCwsTp0th89ojGhLeDpBwtlWjJ5ehVsCaQaERGD/mANKSuWXG5jtMgu2IxGWRYWsVxICJU5RlVtXrdCbOtMIUmK3W1Fjq6ff33EsnHPguXbZmjb43v0Vtdz8ZdDQzO6f5nh1EZZUsTHs+1N4/jwoLsVRWZ3K6x9K82w1Xi24pbpDQbIYjyR1M7RSyVouunZ1O0SWk2tCw09Vcw/ZrXyWbXyNpsT9Wo9V0Daiq9j90B6H1hvWyRhWjG3vRhwVhhznjEGZR3unfq04VjfeOw+PsvmrlirupDsNpGM0aq27A6LXwXIxwBgHPo92xy0m77mbqJJ1xQF4LjiBut06OfmxmXPdXK6teszAtPOWlallLssOsorLf6wI570aUsLtLTUVLbk1RKas2dneavuotN150ZZoCrtdcF2MTqdWItfWzwqk3KEKnzqYzTbSiqGZQMPYEvWHKTsPm7A2HB7Ly4udM4xk9gpinYTlaGsb3dfjHIo69nUkmdqYZhj5NHuS0mx7oC5NREw2BA+GzTZptAxrBcT1akFg1k0Ii8ffsjCuYy+14TLhFRVN4uA33nfww2RTXGdth4vcHNIpkTHcELeLg9o7aVsqLmpmcsfw2xg4HTjGYwnkTtcuFXbddu/vdkZpahNuAby6YaC51del55+uc887R/KCvBTtw3CmlrKJCq1xTqzUTvc1Gw74araoW2+7n7ZkWhGuGivivTYIgsoqqFftJeoEQzEA9V4EZxcTlhqhFOK4IGw3UaNqj72qrxkRDud+ZtVfxknHF5ZzD6Pjizi0Rm/bv/b5mZpqa7yxFeqg1pffDJaO9dkc7tZZp2B1GNVrFUNlM624qJTsS7cgsYLI7qxh6299hjW1zJezqyTzD3KFLrqG0x2qBV7HwsKe8rKEbNdrSKpdUtcAeFbQQqN9ZbvWaFobd8JQ3y0XGpJtFRHfYCWM3VfRhK9WLxhBFmNXdKYx4au6LEahvptYIwWAlEfQ3gfyFWVbQE5+miZxKDXo1fWxnxEmUJN+XoXiO3MBLMHT4ECZ+nu3mrb3iQFRgQoYAGTLn+DaaPH8PE0w7BbwQOYON60AIfAeSwFGGzcJ4kGzbJZydU9Gqx520RiHFi2YFRSKCF9w2kTcvYJUdJEH/JpLCbgPa4KEMR9/EXkYixqI5R9nVUZOzvQs/gwnR3U5sU9spNwm9BCNXYuNDoJjQJ2EyE1XPtltAyIFm7Wm1jei2vwMz6KQJgQnJdp47lNoGdeMEtykuW2AUPc8MZTGJwuMa7ZAUWq1Sa4TmdnN/M3a77U6izYjnG6EOggGq5lj1ux0tm2lGeyS3Ew7hN3SLploRw3UHFDsgnSpab2rrwrwqzWaEg6zRoxTU4MdaflIoYlvdsqYZzdzGwVgWECMDmig7LZgpwO5YYfPjMHNpqr+LElWvXbloVBDecJsJbizRL/Zu5LHFnrkphWK9rFlLQ7dWHkT9ua934wc/p18u9r5kRo+QVDOiAvZ/WPA5td3/hpP4N3Qe4THXolstGD3YWec99qa7eUSqKYAJURbQEYK+kMWPPwklYvWTvm/Q5bSyyVqcZxTh1MK3gw0f/GLnGYPK8JuHIlWy2p92wwPLczgCbUuYCIie49H+OQsBT4hJofFguKz9MmO7yV9MxHarbWg3DLBEn+gzE7FtRm9IOE2izNQSftK1wvdMWu+yDnbYFOAcZWzmdUOACXyf2H/WYLbVjeSj6UO5opql+rDITrK979h3bEigYTNrkQEVUtxhmTiJo1Ew9dBE6zJJM0spGMptht1Qv98tzuhqzRYNAkP7Dt1zvOjy6bktLS5Gu+IQjK3ZSMJpd3xSiItGbAuPgiEaMy3N97q2QtSozwSzN6puyjCvZsPxo5EGPcP9SiGwrE0iaaeksh1jnktF6rtfWckebrdI9jE+dXU7C0WDh4hJl4KxvOr+31A7xENo5TgBIcZvARVII/JICgJ1ZMHCxGmz0erJQsXCzVlyTmhxn7T2kirNRggUN34M/4V9CFGI6lZTo1jPaOzgLjRhstmJWtSux7oFsinaUIHowvwygaREJejFNBACKHrTFfMGioNAsyMsRJfpM5l7/C1ra/+MAgTSw7CJFCd+o8fT5rTiC94xY/MipEBmpmxzZimRYbb/jvZlUhkmTNsAIREnKXv5uoLpivAVTi488EwlL0Z0GBk5oaQqV/mXyobYRQP7eH7ZMKyIV4Zt5zCKnR9OHJlIORNaaIeJR9yMaWJDE7LI8cxwthShq4A8kcA/yUCyD4FWu9YoE5/C9vtN2MOih5g1UcRsgzkLTWu051M4/Gktu7Blq1ozLbX7hS1an8Rdh9EosHD6WJCNu71AB+4XOjb12a/g91Rr0UmluWxZMEZpPNSsm/XPLwZUL880tbDUiWINdyFtOj+921arYc2xFD3PnNjTXvRpIE4wKdZ0tt7UwvxW1Wbc2cUCra+5ZTtp81afENNUreR8A7dN8j2T3uZGE9a09VrYs672cgfU5szsdhMIerKtHeWcTvW0HW1I3G5rbvlOWnKxip10npsjHi6G6XXDky73gAuzwyjd6KqIVITQbPvAhVKsc5GQZGE1MS1sVlj42xfj9XSa6SQxJkyBmt2IReJMoLwQ8BFom1yP+VN43/0v+4WgW6A6vwO5szbf7pOZaPSsVDOTQ1PTUJ5rQsBw8D2Qg5BTfgkSAeMdPM9gOfycLpPYAAiMDO3zYLNdwNGtaGMG6XGAHqYlmDek5pMvDD3N2+OhRuViE2wPGYq5IX6tUo8so/hXCj9n0drXKYcTWBhjnoS8/DMOte0mx0TyRmxykrdeNMgvtJqZlUy4IJDIiy8QiH0BxYEARQlj4SuohEY3DK6O3aCgFLFSO8ocYnHHUuuebuRUltX0e62tStUwN+q27cK+L6nSaKrjDir21oZQ7Gpu2YwWO+1AKxZokU5bLofTK5BRaNBBJBa1O11Vm26P1FHNvdSqlXBgRbx24rGuNmuRjrliZnkw2qg80CiSt2xm2KnltNCGOkubitbHctRioJm5mThHrGnfQlRzVSZtk53EU8SbfXJIJPgkjY3gnJmbLarAbEK55TJmVuxf0VE00nOLC6LHWwjuyC93MooRnb3uzkY0oluKz3K9SC6xv4F/gYjm5iKqUvRad6y7OOHE/u9Idon+ccOw58MsGxYCHWaGsYn2ZOS63cmaVDCKDWUHgsURlgXBjn7GjkcBg2zjUL6sytFGmcGAxVmjo1kZOBk8YH7uyU4kGBOtziT8GYsZySSPP50jP2daIkaKp7OH7A2uODTZCRhphoq4srOevPCTlrgR9rAmndhjnoP3lTRWE3+YCiN7oItjY7fbSaa6QI/urV1A8iIZphizNcHs7ExxykbJMLWIU/tfQLvYfANSe8x/kwZpb+vcthzwFb0lLS8ZetvD7LbCYy2Uxtrs8FarSL10zNxa3WGo5QsLes/JJ+mRYV+X33iTNtlT3ZxTY1zS1q2bVJ+z999hLTfyr2lxqTPJwx4G4VcDyVjDOc5d0miSlGRkYE+0GxA65XNgtWumqRZRhZZ8BFBXzhmtNmqT0OKM1K+p2WpqsbdZo1FfzYpzC3qaW7GTNm/erGatUfR8s4BxWm/0UbPQMjcX62oUM3Zyhb3aFo6DoSqjkpqTtk4kh4RCiTRPy+nCG744XFJrdkZlKwKjtVpd8wtLAd/dPaYUve1KGnbaheYu2aHnFk1FPDpSRs34/tkCb/kKdRfb8X0w3SQPwtcZfrt9coT2Jllvv42xUW6Yoig9GBE+4rrwI0xSrH3PdFjM12Xn2bSy4/vtjJ2Zm0EiDbIRn6EzTjdrahd9YGNjO1s4TDsOsjZHuhGr5j040zwx/mVIvD0ubMhWrkZ3zf6oFx0+m9G72sh8FIkWC2EPuoXvJJwREt+avYBfRbjFRRtmgCICEAJkkjkWY4x84pSIMGFywzZ7c+OEi3otbFiHQJz4UHcSSrczQQllVR1p8KF1Zphmq+i7bWIfV1RdWNAtZ52mzoZH1O6P1JidDY3wjXu+q49+/nNu9a/ybENLzkcv1zU7HOnyk0/UuRddpHm3KbKQKXutyirbvpLTKouYfbVqzTVUqd6MeZcH3RibhVIIZcPQWkndVjOEZGnronZuzmiLGWDiIxiUx2pXBsHss9VZDdpdLW+5Z1oROitXG1rq1yLO2+1scpKcGm5o2B9GGHJkQnWYMUJS1QgrOZlluZNROg7TGcUU8edBvap5+x1mmhp0epobVzXuG72M1JqZU7dUHORnpnfIyvF8857H57DbrMNYw3F0hzGj+hDDQaWiLcOu6s2Gqt2+yr63ajQyLsZiWjHKm2loy3gQueMzM3NRH2+NHUcuRevnio9YK0ywhhs02gvpwxQKr3i2sb0uKCIczIR1c6gLxYV/J/McuRpZWcIzIEn4EQXrz4jT51xxbGuYKat5oAGDxTucGRfHV459I1GYOO8AxvtaM3b2uPvnfLQvNnMWOLE4pVJxdtTigqouVRwMtXN/rFpvGBpjQUM9XB1pyedfGYqVymoNrTFHGhi6m6oHBXNHHDQctoUjB0np+XFqY6Sf2gMKHHeXER9jY7vNoRXH1n0Aus/L9PlVsle4rK7fJ6kraacn7KZf/PrXLi9SXxVVG3Oqtdv6nfFApxxzlC5cv16LPsx+W8XVhWecqYVHNuqK66/Voyo6muyxbJVKnZ5233Un1ZoNPeO5L9A/fOTDOvmoo7V1y0bd/8gDWrVyhZaNa5pfaKuxy66qr1gZGVn/8a9f1Z8+4+mqV8t6ZNjTQr+np+79JD22TVOeecuNKnWHuuBtB2i0dV6by2Ptutce+viHP6JfbNigR5s1be4PNNtsqdHraWW/p6Pe8TZ9/vP/oh88tEEPlqsq1xta0e9Eh1W72ixqHK/YopG21qtasMasuPHhUCsGZe1Sb6jXmY/+bE3VNK++tnqdKtLAjDcYa9nQoL6sSr2hrcOuFutlVXzayWJbK8oN7dNarsc2/Try2P/6r/ZX6bEt2qU5p9bMrL5899f1/Q0PqFOt6mFZcEi7jCqa6Q31zCc9RW9+3f7hIFzsdPXFr31Fd/3gv7RktNVwM8hRHCkceRvh/S7OOKsN3Em2r3Hd9eaOThT55NkXNJ1FZlpF+5q2MXOz/yr7laA9GDs7mFHA2RkHL/EZsXI7z3CV04cMicID+R6m9MORIsSY+cyu+u14fxIiwuuH5MpCAmGCUPC7cZSh+RkfJoG/j7zwgdMfB3ra7nvq2AMP1bJaS+0t81osDXXkxWer06qrVxqrPBxrru/QSknDWklt5xlbk4SdVFHF4afxONrx9so+pqYfWm4nZ5Rt3hhQeMFQ3ZrGUL1aUWvQ00XvO0PqdHTJ+Rfq7PedHckRJdujrZZGva5643FoRDcZ7G4Lo5xx3rmRO21NsjSSdi5X9JRt/bdPP/lkHX/ZJdpqjSLpyTvvrOPe+jZdcv01kcV12qmnaumhTfrSF+9SZeWMfrnh13r7AQfr4osu0JFve4duufO2IPDWNuh4xoEH6dJbbtJmSfMq6ZijTtCH1l2n0978Zs3ONHXCbTdFLbXf88pXv0Yf+tpX1OgOdOXfvEMr6w2destaNWeW64A3vSns77NuulFLPkigLP39//pf+v3Vu+jDt9+qPZ64p17y2tfp8Isvi9r4vYd9nXTwwWEW2H4d9Hq6/7FHdcWHP1gwTbWsVqmi5b2+TjrwMM3stFw/+uGP9NMf/kj7/9UbtLW7qAvXFPM18lq5rajk1GNO1v/c/zO9/1Mf1+JMTW3b4/2BdhpKFx12jK5ac1UIzb99/ev1vD2fpE9+5GOaHwz1tne9Q732kt5343Xa2JTaPWmvbar5rOOOj6zDK9dfF+vlfy9/wZ/oWX/8Yp1x7eV6LLziUr3VCgdeCPIJY9cHhZnms89MD4HsJvQN7cPYwOJwwtUnraAmGZM5UcXXEX+mx56/528ZboMEgOwZ0T7O6b169eooApl21ePkQrqEPZrs33AiTeK0nHpAYQiCAMb2ywlzZdvC76TcE0lkhua5eaAwtyebpZVtn9luX0/epo0vPuc8HXvuheqMpf7ivM44+0ydfP6Z6tUqoTXnyhWt7PR1zEGH6Ov//u+6+3v/pQUnZkQGWkkrRyO9/Im76y1vfKNu+ewX9L2f3xfZWS962pN1yCterovXrNHPalVtrDcD4jVLJa0cj7T3yp30pte+RutuvFlPfu4L9b3/+m81ul09f9/f1dte/1q97/IL9YjtXHvEJ5lwDiF1xwN1qiMt7w30h92qzjjxFB19+cWatwNw1Ndu9arOesehWn/DWj0o6bgjj9bcNsB8ztqrtdRsaOPAmc8+kqeisiG8XcLjfpgjFx56mC6+fr0eKdW00edp1WrafTTWe1+1n3bbdRed9JE79XNDe+dV2xypNbRLb6jjX/Jy7fuUp+jIW29St1zWqlFb5514mn7y4IO66R9uU6tc09FHH6lLr74ybOH50Ug77bmXfvTQo1pRLWuXzqLOOeJQ/eNdX9d//OBezVogHf9u/c9Pf6jbP/Vxdbxu2/qhXnTIUfrRT36itXd9VouGu0Ykw5F+pzmjgw58p85duyZQjotJzjzx3brnFz/SzR//J22plNV1osqgH3nzVx12tK68+qoQUq98ycv1F89+ji647io9Ggf7jnXLEcdq05bHdMwH7gyP+dWHHaOf//TnuvSznw4zzSER+zPmKk0ddtRRuuy6NVpy2qpLNyNU6p4QNXWcg25lM3QDyuI4pjhN1I7RCWMDh7MjGj4xLWfnF05qYs874r9peA4qAElnTY6tDrIurVq1Khgb93tmRpg74n8T5odBeUmOfdPAPzvZMiP7Xl9PIB67OWv5/NxsjwPXi7rnxvZ+aY6FrlZZB734pXrp81+oQ88/Xx17Z3ttVVwUH60vaprvdLSyUtHu7a5uuOgSbd60Rcecf5Y2tFp6zAKm1tJuY+mJS1t0+vEn6bi112mxVtdMtaZn7barjn3Vn0Ys+N233a4fLi6puWpXbd2yRa3+QM968u/orX/5F7p4zVptmlmmniqaGw70oqc9TQe89rU6/eLz9EC9qaVqVU2fgumacSe7NCpaNGMPxnrKttTNs499j064+jINZ+paWlrU0e98u/ZZtrMuX3N1EO5px5+sWntJF68vGL3TqGnBLYdn57R183xkQ7lN8c7b6qwvOOwwnbvm2oDInWXLtbiwqCducx2c+ad/rifu/gQd8cFbtNHdRVyb7jG5VHRc1oX7769dV63W22+8Vs3mTprrbNHlJ5+uR7dFHs69+pJwGJ19yil65KGHtf79d0TpZ7vW1FLJc+5r721ngF1wwrH66Jfu1t3f/VYw5kkHHa7xTEPnXnNVMOs5x5+q6tatuvjmdfqRHVCrdtHGTZu0qtbQsk5bh77xrVq9+ypdc926MD9OPOZ4vf//fEr/8fOf6lE7zGZnokprrtfVVYcdrsvXXBca/s9f9DLt94fP0qU3rtnO2Ff+r3eoUhrrpA+9X6eeeIJ22dTW+bes033Vmh5U0SXFzFrpD9SqNNXxvpiRJ+mtkfziI4DDKWrzwLXfTowqwl1RCz6pWsy5H5kHUI4ZoWJ3Z4ZEw2e7G4afDo9xDfwFyub6SCkFCoTXstfbHmMGbvPQiA1HSmQRxiH85QnChBjv06WYDNrPdGgLmwPY4nczqBwCQPoxRmq4/Xuk+o1Lmu329Kd77qWTDz9cp11ykX62ZaNKq3fWrxcXHN6MI3JUq2t5r6c37vs0vfnFL9EuM8v0f771Ta25+2vaMmPHkrSy3dXTh32976T36Ljrr9Emmxz9kp655576y2c9Q/usXKFatREOrbt+8VO1qzXV1dTT995bf/vqV+mK9Wt0v7vH2JaulPSsvfbSUW96q959wfnaUKuqMjOrma1tLYtTKu0OKmmzKqppoKeqrBO3dVE5Zc01kT326he/TM95wQt07yMP6JYPfkjLSzWdftQxWtFt69IbrgtGd4/vxxp1bYpMrYpm7Pltd7VKJV1w6GE6/7pr9KtqTRudG11vaNViWxf8+av1lF2foBM+cKPmS3WNmmVtHY20UK5r2bbjXs/bbz/tu9eeOuaWm8KZtrNGOuLAQ/The/5DX/zudyKpZrdtzHDuOw4M59Z7b7lBj6mqpbkZ1QYDPaGzpLOPOEof/cxn9av7fqKd3LjhiEP16R/9jz7xha9GI4cTjjhOX7vnO/rU3V/T1lojilwWOx3NNhqq9fua63d0yeFH6Jp110VhyaFHHqk7//nz+u4vfqF5dzlxgcZoqNluW1cecbDWXnejHpP0+j97lV6+z75ad+vasNVN2OccdIw+/4Uv6sv3fV9nvecMlRbaOu3ay3SfqmrPtdQfdaSlvvYoNyIXwm0YbC6NfGRwRFjGRaVXHGdcMLaDBEDwiG9ParFzfDkzdmY6nF+gX77LTI/faruKT0cK8x3XA9OnQ8ol12MDfXNgHacWXU/wgGdmhzmxBXDpo/UzCvAAcgdJhEiG6GjuPDGkIO8FahROiGEc/jY7Gmn30UjrLrowbK/1t92q7/36AT3S6WpQb6lnjTQca7dKRbederL+ce0aHXfIYfr5lq064vp1erA0ivDF7FJXT9sWRjnr5NN15LWXaEvJTp2GnrH7Hnrti56jT3zwA3rHa/fXPk97qh50k8Hr1tolo9994lN14Jv317lXXaqHGk0NZ5rqb92s39ttt7B1Tz/vfD3crGlxMNR1Z5ytGWeW9bsalsrRVOHiC8/R71bqOvHYo3TiFZfrvWe+TwsPbdT622/Xj33ChvuiDUu69MRT1dy6KeK1C/WmNjXqOubKy9VvNTR2tZY9/92uVm+D3ucdfLAusmZvNPTIJMtun3FJF//F67TXipX6+mOP6v5BV7vs+QStve02LTVaWr7U1vq/+zs9Ya6lLz9wv578tKdpt8We7v3Zz3TZV7+gR3ziR6mk5Z2+9t4WBTvnqBP02LbQ11k3rdUDDtnNzmr54qLOPfpEfe5rX9Pr9nulWp0tmm8v6r033hbaenebFEcco/Nvv0U/X1xQp1xT3ym77lji2H69Ea2WrjnkUH3lUx/Xfz78kI448ih94ivf1F333qNurRqOQFfltXqLuvyoQ3XVmuvDl/DX+/2lnr/b3vrKZz6j/d+0v7qjkT5711f19Z/fG868048/Nc4SO33tFXqg3NRm5xFVelou7/1Q559wmu69/+e69WMfVrviY9PqkTtQ9gGFk7h1OVIZi8IjaPH/j7HxE2W7GyWGIy2jXngnK0qERIbg2eOOKfA4tE0RSLjIJxobm5gH+pNYL1AZ7Y1dkR1aNGLIrVkzg+JEA4ZkKZQ1t5+JcOD52SHnvxkqLWvUtNze6o2btea9Z2rn2ox+dt99uui29drQmFG/Udd4fkEv+t199Z4D3qmzTz1FzW3e1/ecdZ6u+8THdde9/6mlRkn1/kD79MZ633vfp2OuvkIbnT88LunJq1frgNf/pW678fpwdj3zyU/T2/Z7ncqlqk5fd7V2XrWbDn773+qMKy/RltYybR0P1dBQu9VquuDwo3XWJRfqvnpFS9WKmv2hlju33WGxWl2bOz3t1mjpD+stvfNtb9OpN6zTw3beVBoaOEe6Og4tttpe8uNPVHlbSeYF163TpqoPARhrycfbOnw2robHerB1s3YrS+cfdLDOv26t7q/WtLlWi1LJJ3Q6uu6v/07LZ2d04I3X67GmY7s1LfUGKrVmtHKprUtf/1fac+VOOu7WG/SG171aL1+5uy55/636fkn6db0S2Wi9rYvaY3aFWosLuva4k7TUXtBZt9+kLdsciIbO5xz/Xn3je/fqH7/wqfABPGnVTjr2zX+j26+/PlDKgUcfo+s/+TF994EH9KgqKkeHnE7kadf7Je2msi488EBdd8OaYMiDjzhG6z/6Sf14wwZt8TkjMw21l8yQY1145CG6ee06bZD09te+Rc/cfQ9dfdM1+sPVe+s1b3iDrvvgnbp/aVMIlQtPfI9KWxd09o3X6oFGUxviaOC+lo9KekKvrDNPfK/+7ze/ro997S6V5lpy5nxxXHHRI920V/UZas4+syMw2jT9ptMJqDQzeg5ZZVs827nD1s4AACAASURBVNjA6ew7ymGvzNjwStbQvJf7A6bbeUanRSA1A0OT44HDVoDZyBzzdXj9MOjx3vkTzU5O+bOf/Wz98Ic/jIWBkXknEi47GnJDBkIH24vWKz7ZsRPN+Hap1LR8vqfTDjlCT955tTZ02jroigtUnZnTskFfV5xzlh65/3598PY7Iv594okn6tGNj+m9V1+pLTMWbNIe7YFOOelUvef69drsBJRxSbvNtHTCO96mq6++ShvsNa829KRBVaccfmR4ea+5bo0OO+IQnXb15XrIR8fOtDRbkl6y7+/qXa/YT++57AI90KhqaaYZx9RG3a+dVq5pn2mptnVRz2ss09GHHaFTb7xev+x2w5Pts7cGvSWtGI+127aElwuOP0HlYVdnXLNGjzgs1GyGl9qOPDdSiFJQDbXntgSPc955gC5Yv073lSva0rDve6TdOz194JDDVBoMdODNN+nRKG90HnhVy/bcTeMHH9Z5+71W++z+BB1y83Vyy+81hx4daOeQG9ZowVl65Yp222MvPfTwBtW6C3qmbf+jjteD9ZIuuOKK8LKfdeIZ+vw3vqHP3v1VtRuRd6qPHH2Clh55VOd++A4dfcxxemzrJl1y2+3aXC2r7TyBfl+zPsesP9L+L/kT/dkfPUdXrb0yGPKEo0/Qv3zpK/rKvd/WvH0LdrSVa5opV/TOt7xR//ChfwhyefMrXqvn7/tUXXr91fH7SUedqG6/rQuvvy7uefULXqpXP+d5umj91Xq4VtUG289WWmNpZwv6o9+t2z77SX37vh9ri3Pz6rVI5DEcN2qKYpVJzrnrtW2HFxn0hQLK5iYa3bS7I7OUMCplwdm+xhTdbi9TQDSpIMthaJRfVngRLiOOneEzkgX4jTYnzJVtYUo4mYgfinML55s/7TBzIou/R0AQd8vSB2juAaPRMQsQJDw/rhk5SaWkmgvsnY20revHqmpNz1m1qw496BD941e/rs99/nNaXRro0gvP193fvVdblrraeedVag36eubqlbrnJz/UJXd9Xls6vYCY7zvt3Xrv+hv02CQl1d3cLjz2KF146SV6wLCxUlWj3dHq8UhXHX6Cav2e5qtDnbb+Oj00U1enXI5QzPP3epIOe83+OveaS/Tzel1bZ+qRPOFkDENOF5+MKiPtPBprn6W+LjvzHJ1w2aV6oNfXFpekOmGj29GqWlWr221deuq7NVraqjOvXRvQc+BWTIbeu67Wjx7dGOGZZaN++ArOe8cBuvSOW/XLSlUbqk5ZGejJpYqu2f+t2qXe0uF33hJx9DnVNWjW9GBtFMcFnfHHf6rfe/oz9M6b1gUSsDPrIjeBcMukW9fFe0885b26cu116ixu1j4q67nP/iP97iv+RBddeUWE2s498b36wte+qi98824tqqKW+rrpiBMiIeSQdVfq7X/3Lj1tZkaX33RdaNqOE2SGY82OFQ0cTz3+ON31nXv0ia98WcvqTZ161JFqbN6i9bfcFE5DN3Fwtt7xx52kM666ItI9V6mqt77y1fq9fZ6oS25ep0eD5Ua64ohDw3Y+ef3N8ZdrTny3Fjdv0kU3Xx9+CtvwdVV03CHHqbJymU644gJtGPakRjWOFy4Pxho6gWXSpqnupnbh8KkWjJ084jnGnBmbugfsYfxGhLZQYqDhzGcZkueMTcxWeIhn4kkP59njsPmkCgUJgjMMZ1lOEiFjDAeAr2WwDoHZSZZthmxv5MkyMTzfSCFLOtv4aHYGj3c9WiQ5rOGQi9M93QPNWV/9nlZ3+rrs/PP1uW/eo3/+5Md143lnamFxUcdeeJl69VZsyorxQO9/z7u1eXFB//uaqzVqNKKX94VnnK7z3Px+k1v1VbViW5ueMw4/RBdcdqkedlPBViuqyZa3u9q129Flx56sxwZLOn3tWm1c3tRCf6AVo5Je+czn6B37vVZXrVunb89v1BafYeXzKa2J++4EUlRvLR8O9YKVq8Puv/KO23TvAw9o3sUJzrwbj9TqDbSq29MVp52upc2P6uY771B/2U5atfc++uOXvlRnXXqx5p3R1Wyo1u3q8Le8VX+wbKU+d9dd+uzPf6JHDREq0hMrNV379oM0N67oYcfvnVnmgo3Zpo6/8iI1NdI1Bx8ewufSz31O//2LX2rFaKBV2xJEzj3mpEgNveyOG3TcKafqVw88pP/76U/rCXPL9Ja//Rtdfvut2vDoI+EsO+3YE/Sf3/tPffquL2pUmdUh73yX9m5UdeG6q/VAkcSp417/Bu3zhN30vYfv10c/+xmNyxW95s//XM/9nX308U9/Wv/+y19pcRJKmh0Nde2pp6izuKhPf/ObKtUbes1LX6ar11+v72/Z6NYKetkz/kB/97rXhYD/5r3f0x1fuiuO8HXzx3f93V+r/pSn6ryLLlGtP9CLnvxU/dWb3xA55BX5PO+yPvbPn9LdP/pPbXFxSKseCSlOTHFmmXvTxVngbtThqjFn29lTPulXP20PQ/PZ2Zx9SfABTAjDZx/XjpArfiYEwLQDDps/FO9uu+02ji6Nk3pSDh8HImNf+zPHkv1QwmRmPDOg00r9cv/v55mA/WwYnwnnAWJ7+5NidHc9xSywdqZHOZP1e4trnflTCrv1gFftFwz9mX/5F1XGfa3YVnV37gUX6qizzgsmuuWCs/WBj35UH/n2PRosW67uuKMVg77OeNNb9fSn7Ksv/eJXuv6O9+sVz3mW9n/tX0YM92Of/rS+9b17dcH552mmNNJHP/lxffbb39ag1dKSK46qVbXcXmk01ote/EJ95d//TW2XSNbqagyG2mPFSu218yp9/0c/0UODvsatVmS9WXb6XOtARMORllerevrOu+jlL36hfvrrh/TFb9ytgcs3HdMfDLVTqablSwMdf/DB6vbm9csH7tcvH9mgjYtL+sEvfimXawwb5WiN63TPliqaNTJwZ9dmTT7e3oRpol7e7WtZo6ktjmwYWg960e3EsHPY72q54+uDoebrLZUaDQ0Wt2p5ralKpzj0vlvxWZojPXff39Neq/fQrrvtofUfvkO12VmNem09Y/WuOvRt/zsKRZw6O6619MF//Ed970f/o165pCUz9rgUPdpG/a7+4ClP11ve/GY9+NCD+srdX9cPfvoTDczQ7oE2aYRQt9fZhwpopH7RzVmtaLAwjtZQpVqj6DPnU0ZLwwIJuYOMTxWtFIUmbceR3Vvc8ehJQ8Ioo40e5xaww7Cj7UR12ms0nZj0VivaTBelmq4b9/PKjaL81k6EqLdPp87CxL4Hmgbl5mQV0/N0Lnh2rGW/EsyMqYs/rGgEUXROwTwNQUERSIYBWcsidXgJ8TO0KgIh53dnhxr2NTCFQeS4HIPMi5Cfn8eGM6KA4y6hK2luXNJe5ZKuPu88PfTrhwOar5yb1d3/8W3d+olP64rLL1dzaavu+e//1mUf/ictuYNHuatWv6d967Matwd6uD9SL3p9GdpPamjdON7JEP1eVFLVWs2w8dzpZDzJDx4N+lrmfuntTlHc4dpka/NWMyqJnMzgTpz9Sj1sYRer2C4e9w0oHa3zuZPSjNNOux2NHMpxdVU0cZg0+htXNNcvqTocqjNuFx1H3OYocrGt2SvqGqCavsbuEuPWSm7E4L5drkYykRatf1204JCVEzzcHMEVcU6LnG3ORG773PIZLWzL1hqV65FZ1e+3NeOTSfpFIsao1NG429HO9iV0hxpVWoGSuqWuqqWhZp0G6uYHrvbyqSC9Udi33UZFQ8fxHaXo9qI2e1m1rmq7r9lqXZ1BW+VGS1vc9GA8VqNZi3WMfH43huyPoqlFxa5/u+BKFfU6dl7VVXJbpQj5jWLvLKCiuUJ/oGZtVv3hKHqVuUFFaVg4vLxGhcLxed7jgqmd+jlpTRxNFG37T+qtwwsdBUTe36KxYZiIvaItE/Sa4XaOawOvc4Zm9oZnWzn7skCpGSnzjux8Jgy9PXzscBdQmBxttDPVTdlbh1MMqJ6FAEf24BhA+njBslcdTQ+z+73W7Djgoh52Ek7we2gtM334n1sHucCgbkncb6sZPcZHWlz0YkvN1pxG2zzXrrxqlEdxALxaK4JpatWhyt6goYtAxtHUPrqsjIp7nYTgPuV0qbRkbjtv2PW5jmfaG+rcZ3cGKcq+Cu/pJIGhNHYDATcu7Ks0LqtWaURXEzcYHGxL4qi7RNSN6t2iaDDSMmu3QVFb6vhpv+yWO0XBSs3prqOi2MTEZgjYmJlVp92OvHQTfMc+XHu7xiZZlxwWjG1PHRVVLqP0GF3U4pptE2Qck9d3P68Ztbttzc05T39JpagKK2vQbxf92pxl6RLG6Ow5jESYQaevZmt5VLR1h4uRrz/oj9WqVuN7a+a+BY3TKUsjtXtFUwlXjNkfPdea0XixHS2Axz7vK+qgi043g9Ig2g6FKegqvUFRHhmVWFEVVhSOeG1t0jhTL2LK0VrYVW2VyLevN2aiRDWq5sIJ5Qo/Ny00Yijq6cN+dtzajR3cly32dOLtnjCHBWCkkHqO0bKp6HjrQpesTVGAObyVHcNo1dztZPu7Ju2Ucmw7w3Z4DuWao0mZ8YOv7DzLEJk87mzvwqCo+2lDHZuXAfoZlGDi+JqO4+GgIzSGHU1TdSRYficLZNvdhwjMLy1G8oBPmZipG+INAlpWqyaeSpxEYWdanDpRNLx0j8rQFs1mOVoAl8ruPuJiRTvi+tGowRlm9XIlSh7dUsfIwD3GovpoUrJpQeSTP6JYxbnkbqThbiE+MyqOo7E3tK1avThxQu5I4kaDPtLGR8xbmNkHEaGomnrtXnjq3fBgYWk+6srrDTcOdN8yVxe5yqxo8GfG8LOieYGPLhr0NKiVwu5zjXil5H4hFjJFhxfXZzccpop67sJMcoKHy1fNBA55lStuCuh+bTaxusFd7qSqcdHQr++ML8PfSUsi1z0X/dtdd92RSkUaZrs3UrPekCwcXOla8wGDFnJFH/DQvs71jjz/qjoLi2o1GsHYceJM3eWd7lPXjW4zBT24FXHRp935/kG4k15k0d/b8ssJP8F4bulszT05u8s9zC2YBkY0ZRmwu0fcjBtm9HrRiioaXvp5k/7jEac2Upg4xixI/E73yfM4beJ4/u6zFi2qJv3GoE8iN2heFGPuIgRjA8UzQs2oNjM2ihC0C5ompp3RdDjPfDMM6JusXbPGhLlw3eMg8z0UZkRjuMmxJjjcMlQgblcwRHG+FguSk16m0+6A+gTzbcv7WcXky1Eu2XF5pCGYc6ej71ZD1dpcdMi01HchRss2vCuE+j31nItWrxZnNVnq2yHiLM/xSI05l/F1TVmqleoqjxsFszQrqtYrmnfTgGar6ARqodJzfa87oXgNa0VZZsMwsBPav1QaabbVUr/tMoUCZndN6NFY0KZEP7REaVv8PIr+Xf3kLp49Z1WPIxzj8kl3uzZDV8Yea18N9xQz8piYCgPfF4zdC7RhxrbdacRhU6Jhp5/jrma26C9WHJQwdBdTXz/24fSuVCqINZpYuEVzf171pom+iONGLXd0pinMhHLdnVI7k+Nx3N6ortlWQwubNwSc7htBxLllo0AOpaq7p5pJizBotztJZy655VDROGHgkCCndEzyts1Uhsm1bVELj3NsoWuB7fxtM6bhtOG4Ibg/Jz3p3AvPocWR2x+5CYXNBKcQG7X0B6Gto9uKy8Jd5eefbVtPzvvyR1H1V3RPKdVcj1+U8MZ6DFyyW9jxKEjon4QstHiu8IL+YVauAS2TW57hfE7cgi9QoFy3HUnn87HheCQCrvTMgB5sHI42iUED45Ee2R4mEQUJlu1sIL2fnZmZGB0DNdPnKhd/vx3OuPsGp2C6WUC0L+qr1ZzR4pK7qtTV6XcDls26l5Y1i5nOUM+pCeGZdmMB9/f2uWJuxWMCbKs6tmSvqBUCwlVgrke21C8VDRz6Y820WlF2aM01Hrr1bzXgfqXmlk225cZh7zfiLCk3T3Hny6GWOt04raLoP+Lsua7qlUZ0fZl3o8CaHZBFE0TDbxeMLHTdELKpplsOOV/evdMmaY7WgB1XlFl1RXlyAfOj2WC0Izaq8JllRb+u6AfmdrruQmoN1Hd2eyls1lZzNkyTKCxxr/Kx2xx57Sa2pLscmgFUnxynUwlb3Zrc9/baNj3cvN8nvRRps9G1tDQKE6LamCkOPo0zznwkT9FFtVq2YBsU6MBQutyIcdo/MCyNow+5r2tG22ObPsU5aNHrrFRobdeLu0ON9zYY23sQzSbKKhWQIw5TsMfbZ4lEB5VosqBIPKFrihk7zDwL1uis4+iW6dQIyKjN6GByGET/NwdGZiY03YJGTd/wB8oOGkapwtgoWHoREI2adp5ljzo+LZBBPNPOs+3JHhPoQRgLaZCZLUsNoAoDB4ogzfzpl3CAAAUcOBAyhCAon5mfyfpvHgteRBYjjukpDswMqem0xK57iFmTRpM8t9wpuolWq17cotm8O3s067OFBqvabKpo3HVzuqra3aVwkvUibdDN+KzVO6rWrBGKTihja6FR0bZYpaKZxHhUQMzoiRZHxQ5kx5qb/fn5RafUUsSd3f97plHX/NYtoXHM5G3373af7EpRr+sGBe47Fg0LJ035bFY4ZdbzW+gvqdqoFv3OJrHx6Eg6EXAm8mAYmxgBZ93vzY36J6eLmnl86mff/cEK293r5C4kdm4Z+wdqK7s+oKax69xtY9sZ13ff8laYJdVaWd2O0UVxUrF1seuYt27dGqefuCl/rH/kXntVigPu7Ln3uji0VnQkHYQTy/284299+07qEW6yU2xptBRIxqaONWvVmXnDUdFMsGx/gi81+rDAm8SazXxO+g1fRbBpmF7W0K6QL1qjFymipp9oYexnTE7yNHKJwweix1zxaUViJGTmjmOJJqaZ1wp6hg+g6aCPCQ1j4sIDOQksQ2xMV54LD+ZPnpsZmxBYMDaczktwoSNx8OjlTDFfg9QgDEaYCzgRCzE5xiZnjAHFgeDZZidLhwUgqw0Hmp9JoYrtRmsWe3ujl/iwL3f7GJuA+j35UHnHoYMAG9Li0nww42xzVv1OcTRqdJU1/BraETaKU0VM/PZZ+z5XYTV8AkZpEE6vaNLXH0XT/Ga9qf6wOMfMtlowgonJzzShuZngtuKNOCDOkNHwOxon2iHmkNcgrrH32+18wzZUEU5x/W/cYw94QN8CLlrQeJ7jZkUL7cUYg518XgczUnTxDFuyqMhrudune3k73OO4eZwZXtfYyMtHDneL4oY4g8oLUij98C2YoXtDt3yaK3qDx9G/RcfXGXfNaS+Fh73jtlaTY4JdBWXGXmoXp1rKKGhS+uhnlSpF2WPN/inbzXGqhzW1Q3/96IZqJ92g550rKq+ipXHFabbFXnm/G+4+OrbFVByVa8dd+EJ8YEF0Oi6O7ymVDJuLjqm+sFLyGdx+tY8CKk7TxEwMOp4UeHjNi5NECggex/uG7V7Es4v2WwWiiAYck77gIFgUVGbQjHx3xNjAaOxuBENO6Jp21PFehArIIIpAsm2Adw1mBgoQZvKD0Zg8xNdiY3O/PzPM9othVrR+pFQ6bGPvbsSlf3N2FtKI+B+TBg3gZPNmGtJZ2xpyWvvFPeHwiKsnjQSLvtQBkdy8zyESQ/nJ4erRfs8dMqPXlyF8cSrnJJARsLQ4/6soPgmhYBKdnK75m4bFk0PlQrPZFvYzizOkAmZNeplH37XUPDH6i5lIJ38rTu+ceGAnveDsjLInO6ZleBwHEEwiCJMGiwURFKdFhqAOT38R5/R91mohuDln2s4+zsNyuMdnYfmsLXuUJ7ZjnLhiZnDqsIXYJD67uLQUPg6vN76TEOaNhrZunS98NaGtij52trHdxspj9qkoPm00nFLWei5pi1BDUTve7bh7a9Gx1Pdbm/t/M2y0Kw7HXTnyCYySHLaK+LIjCE6+mXS7tWMRJRTaOFohFaevTtrzbreXIyoUzyiEdPYVeT1DNEwaXaLkou/Z5PqMKHdEyzAlPJJDwZi9084yBEVWfmh2tDnCIz8/OqjAqLEwk3xUjHdUP0zp383EMOKOvOjeaLQ2z8vhLg/ShAA88bXYHjjtWKzsccRuyY4FXxeLnQ7uw6uYw3QZjTCXXIziZz7Ofk/HFvGOLEF5Nk69DIdIwcWkyRKXDc+bkRER3lHeiZmEgOO9jHXaAUkCBHvg61kPENY0Afr9ucOHrwcpgbSm/+b9z2c/g6T8DpyrGZL6Z7INczWgx8u6ZscRWtT3+JrcxAOG8Hs8BqIyMFueH0wAY2DDso4wDmiTZ2RmZSzQULZ72c/tzjROCU2lltAG89uRpxs+g+nzeDNE5zrGh7LyONhrXxNFIBAgDRAyo6BRC6ldhLyRFHjPQ8tNtIonTbEHNjiwIy8ikNubQuthP5efs3OB9zGZLHz8PgioONu4sIVgLhgI5sqBfL8D/wCMzfOm4VBeNBbR84HIsn2FicEzEFpkJLEOPIfxwoz8HQkMMbIvbHSGc/mdmD+gHAgSgmcumFz4Qlhz1jsfJOexZcQFXWRUlqMlEbqapAP7+TsS0FmhwFhZkDB/7keLZjuT3AYELHNhrKw1/hq/x/OEEaFplAVIEbrhemoi8hoyDmA3NJB/R0BnyAwNZiGdITZjyrS9I/qbXo88x4DiEArSCglIRxQGxY1oWn9O29255hpJzHUQEpMF3vOJIMjOBlBEhkZo+FxRxt8ypJmeOAuJ9kMg8Q42GyLJCCEzFxuHpvVzYMY8ByR9FiqMiTUFoUBIbCAEylgzCplGDowNIQMjZD9FZnw0BsIaQgLBILwh4gwZIcqcaQgBYo6xBgFtuw7zFQIQwQWzoG2gmSx0w96dKAwL7Oh/3p6cCNJqyWnHbqtl+suCjrlPoxQ0YEZYaMesmKDxrCCgD57JNQhaTMusDDKjQleMgfeGZp04rP2JAIa+WNfp33lfVgDsIbSx/SQQpDt2M4NHm2Qp4kHkTYjjbCIPunDYeNPpMkp8j8Xz92wEUhziZTHQ+vwduJ8XC8bIUi3DoQx30OgwTYZGJA08DsYk+JrfzcJnaZ8ZNP+dd+QKnsy0IATWLL8/r8+OzCMIDEg4zdgwzDTq4F157zJhsXdZUIEK2AvWFaZFSPt704AZLpKH5ue31wxkxvPPIBeEMDSGgM+aMO8je43AYV/zemTGzto7MzbzQ9hxf9a4WfghPNhraAbEwbj4hPEy+sj8xVimFV32kGe0No0AsmLJwuVxNOzMM+Ao5ZCZGLHLkO4Z/k0Hx5FyMAPCAUb170wexxmwyO9BGPgavOBI9x1NlLGxUGw0iGIaWmYIB+PlDWcD2XjsOmAimhcGRrNlJMMYIKrMuMyBjc+ECZEzRghh2uHI5kHcGV2AWrLmBv0ANXkeTM84eS7Py8KBv6FhYAQLHZfi2s5lzTE7sq2fNQw/hxpPB8ZnJsxr6LnQDgvYjX2fu+pmM4e1AVGxb1lpZQSU14JxsR65My5aFcbOR0TD9P6EPjJiy+gOevH9KD5oA+QGr2Qkx9plxkZoZq0eAofMswwnIC4kin8nMQWIBBMDK4CtWZqy2EA8YDuTwIbz78S6PaGcZuoxAF9/4wkvYBqLjsZiTJmxs+20IyiElJ7W3H5GtqsyQ+XF5H4+0QIQqtcr29j+HUiKYGC8eeNgSDRcRia8n3WCcKc1N9dB0HmduAc4x1iyLZw1O44vCC5fBzH7b6T7mhn5B1Fnwe6/ZWTGGk0zO2PIgjgLvyzMeCY0yftBiygc1oHnZEib1zlDdOaYBRf8kceWaYN1z7TBuzKCzXNGwEOrWVBkAZnHDvNzbzC249h+MI4k4AUDZDMy5MoMjwb39Whhwld5YsBGmDpLWD8byAk0RLP4Xdj6MMT02HhmdmTBqPgLkKIZ2rIgQEE2HqbCe5s1VYaRSN78yfdoBL/D44e4EVJAKNYlQ87M8FnrsDbMhXr1HWlqP9/zYQ55/7Kd7PXgfR4DIS6IFQFlwYvQQhAxR4/D78lQEFsPRTBNiJlwQV6ZYaeFAcya58Easm8ITcbJOxDSmbGnPdye5zT6YQwoJARFRpEwHvOF8bMCRJvm9dmRoOYZmb6hxYxKM4MjFHgHz3hcEQibiTRmkyEEHg4EhyFgLIiURWLS004BiAXoiwmAYJhmcj83Q508sQz5fhthZIaFKfKmAzuB7hkqZ2mLlmPhuZ7xZaQDbDQRwBTYkB5DjjJkJJIFA4w8DV+zsEXIZtgHo2RizWYKawnTsx+gsmwSZcGSvd6sAfPzHjIunsvaZYGU98J/Z77+OwguvxO4CtP5Hbbhqf3H1ofJQRYoFf/digZHG3PNSAhEmYUQe8X4phkHxvQc8pzghSwsEeYoHgRDRr08j/dk4Y6QRhHxiWBF4GTkEOGuzHgwCoTvzQGS5iyybItxYABaB9vLz4LodyStsi3FRIAqXgRvCAiC+1kMGBTmAjkgrXHSZS2DuYDtzIJlLZA1QxYmmZm8gJnIM8rwdyYiMwdryYIzloyOPF9fR+iQTcPuy9IbAuF5aE4/A8bOmsjzy44eXwezQfgQEmvBXhJxYG5of9YbTeHvKbn1s/zcbOODsti3aSEFDWTBBPPBaOwP9qjDaP6ZfcCrPo0OgKZ5nbyuHoPnBxOCDkFefl9Giqw7PJGh/jSTcg3MlvkI/oB3UJAZGUIj8A3rBRJA6Pkz72em1dgzJ6hwc5agmSGnvaVM2p/8y3Ze/hubAvGRqALB8m4IAMbOC+LnodW5DiFDxhNj5z0QHloUzZIFUoY3bGreNBYv/w0BQyFMhmUZAqI5MhP6e4gJtOPvM5QE9rOB+B5gSJ6HVoY4MmMzXggbZsvElhmQPWKfp00ftFIWiOwT8exsBuU1BkpmQYFQznPJjJ1h/PRcQIEIJNYfmswCJ2vZjIRY+2llgpBBmYG0oJNML3ns04iQ9+axol1RQAhW6M7vBH1l5s78gdCfRl/bmXDyS5YzvAAAIABJREFUQ9BQ7lIKAwGFgS9IBqR3hrxsMHCd35G6eL1hkunYKUTF4nA9UhVY6OehNSAW34skY2GQrpgFHisLkokBwp6Ok2eJ6+shdjbE40DDZrszMz+mDETGO2BC/x0NhpaZTgBC8zLnLDiZK9/5GZlRM+rIWjRDNQgLCJgFRYazCGDmPO10o7cdyIDreS7Mk6E0hAitoMmyMwoBmn0lPJO99X35e48boYAGA6pnLe/7QERcx30gM5KssjBGUEL/eW0yT8DQ+TqECXQEvWdh6usRQKCIbLPzfvgwo7kMx+N7qrtMWBAEWWHTkh4tniWbB+IHcboHz0CSIpEyFGMRIVAP3v88BsdBvagZWgD/MmN6DPa8AtV5FkwPQWWnDlqPsU0TVCY45pg3AjuSRfecYcispYC1fl6GwtNmBJuNcyYTLPPBVocQ0Pi8j2cyTsYGssnwMUPKrEG8DqxFXpssCHYExVl7hC/CCKZkbDwHpmHsECaCEATI9Vlze+3phYfd7etgWPZr2t71O83wtss9TjQgAgqhj9BAWeBfQjFkoQJjZWadZrY8Z9YdgQK6yZoXYQ8twEcgtx29P+8P9L4dlTnzDNWPZs4PY1BeQDJ/shMAWMWDsWG8WUgsiA2t7U820wvIhgP5HBv1BPOz0JQwEtIeYZOZiOejhSBiwkMICDYdmJi1LkTLguJgycxhjY097WewuR53hlpsKGNEw2KnT2sZX58diCCH6TGxT3yftZfHkPcRTQCSYk2m4SZMl2kia3MIz3OFKXC6ZedjFt7TSCHb4Gip6SxHaIU1MjNbkPt6r7lpkXt5L/QDeoT+GAt7h0DxfZiG0BGMzRj9exbO+ToUH0IUocsnaBTlxt+hN37P8WwEMeZA9h/k56L4tjNy6i4cdDg3Nzf2QjE4iJsJABWytvaCANOz9xAY7QHg6c1MmwmRv3uSPIPvcZxlry0wFo2cvZXZIQLTZo0PkTCuHD8H8rOAWaujeWAcNFAWWEhdkhX8O5AJgoax/Xu2iXM0AAHJNdnuzjBreiOzHcc6ZkHCfkLsvh9G5TrGi9ZAq7HWmSBh7GyC+W+G5Kyhf0dwsJ7TzrPM7NjHrCVKgrXIJg8CJZtooJXpfYKBEc5ZoEMLGUVxPXNDECBcQDUwLM/lepAa10ELzIf1zs9jHVAECGTfm5HPb9PYeU7QUDC2T9v0TUgvmBOIjQRHm7MQWbtB6Eg77AL+jmTPdgPEk6VXJkhfa2KBaVnkDO+AQhBPjsH6OiRltichbDSSv/N9uYAkMxnvzRpoGiYh/DIhQdgwou+BgbK5ABJBk4I2PB6kN3AQkwXNDcGwzplBENSsQV63zNgwEwTlZ0wTm8eBoAbCMle0JMgF7ZYJ1WPA8cbcs0DKiUCPI85Jam8WzKxPRg5Zu7G/GcUQpSGfIGt035uFUKZrGAuhDcOyV9jprAXCAnqHd1hjfkdhsQZZIDDXTA9ZUGTEAG3yHGgt1tA2NkQL/INQIEQY1r/DMBAMRADhAEcJVTFAFgmtgHTPNg3ElTcd4oVQmPg0fGbyLDb3AfkhHpsUFCsAr5kvczLRUJmUJSfvRugxdt8HU8HAMFa2hbO2ZZwQVjZd/Fwq7bgOiQ1RsO6Mj9+R4Bl57UhQMWZCSBAjwhXnUV4b1hAN7mcQHoOhM9FnAei/e8+m6/ZhxGzzYjJl1AhzZIGRhTdri2+C9c8KCXpGqOMTQNChYaehNfSIQOAd3O/nTSMs1hM6zMh3mlGnERFoFOTK7+w1iizb+MwfIVFavnz5GCkNpMp1ttk+ntZeaI7snc1wxi/LDMlkkaYMFLSQCZDFzNCPCYIIGBsElG0tv5fYsBeATQB6gxjYkCx1aeFERhXzgPEzsbMm2b6FgFjsLGV3NEeImu88TwvGDP0zLEYoIjQwOzJyglizt5rnZ8ZkHRDIEGIWVKx3FvAQvxmbDDg7t8y8MBMQlc9p0yqbdwguzAngatZuIJhpTQjT5BAje8BccaLmMXH9NHTO4wIhIJDw3GeBlIW370W4IgAyegAdMF/23r9nW557WXsEN2uQUQx7+DhTggMDPEnDKbRYhiieBAyWiRopjBPJg0OaZG3me2CSPKAsOXE++ZlATiQoUBDCzJNFI+NRnfYeQ6h8QsAIDjYXIcHisoFZE2YbC8L29wiRrHWYJ8IsMxBEkQUc70M4IWSJUGStQSlknhObmlFBFrgIPxBAthP5Ls8PhoLBQUjMA+K3txmnaob4OXuNe7IGz/4FmM/f5/2EZmACaIPnZPsYugR9InDRplnIQlfsF5oY2mBuvAe0iQD1s/GVZNMg0wzXZmXEe1jn/HzGPa3I8nx+G/LKe7kdZc/Ozo7phoI0Q51j42a7A0L232BMb0A+GogF8yDxehO2YZM9yQwXgVXYbCwyC8fm8j1CBOiLJMvQ2d9lb2smrGyf+N2Mz/fn2HaGP9lTmseTGTszbSZohBGMngWfx8LYgFegBqAygiJ7UCFWGDwLXYiRBJIMM4G1aJa8dtAA/goYLe9VRiSuk7amzvPK8Nfzzhof1AO9ZPQ1zdgIXYgbBcO7fputinMURkBL5v1HWfhvWQsjPPw917N2/t1jYr8zDeaIgJ8BPaMYGENWSswjI8Fpuz3TxjTam9bU0GTsob3iORaLpIXAeTAaAcb29x4YBIpkRONlxmRATABpx70sYp4ExAcC8MJNS69MYFlDsmAwrL+DwG07u1aYkBqhGqAQgiO/P8M5mD4zqscFwzFXGIQ5Iewwe/x3iAG0wPpAQEZQOVYP5MxaPL8HLZHXCTsNpgFpZCmfx8xc8XJnlJSdc3lNEEYQJd8h2Jl7Hh/OtAxNoQPmyf1e80zU0BiCDHOP9cyQdLsGm+SlQ0/Qt9+Zta/fk6F4VloI+ey4Y38zY/uZ+GF4FgwOM/o9aO6MKtlP5suaIERYQ4RxNsfy+oXzDKJmELvuuqvuu+++cCABi9m8LPUYXB509kwDzZBg07CVRcxOkAxT+D5DTpg2E+i0I84b5es8dsadF57NgJFgSt6dJV8WXswNzQ3zMz/s+MygEJ3HAoRDm7Le2FNZW/hZaEOEqK8nhssz8hjYbObMvsAoCF8Yn2gAKCNrFb/HJhZzw5mXi1uyJs5II9+bGSUjP7RqXh+EjZ+LJxpbOwufaRs7mwfMhT3gWsYKY2fBkhk7CwIEB3QMOoT5PHYQJc/nb1kbxyJO/mWUNK2Y2C+UYp4DKMjf5bWAzpk3v4fzzL/wBcSRYQf2KwNBw2S7i03xcwiZMQkGzAJlrzJExsB5LwyFdPb3PI8F9jvRXgiNDP2zNzEvaA7dIF0Jd0HcvJd1wVOL7Zu1CHPnGtYAosQWZN0wdSAKNAAbhvMMRxTrl8M208TNOPM6Mufss2BdIXCEy7QmwAOemQ1YjqDxc3GeQYwZhWUN7fFlgQj8RSij7SFMPOg554B1ZT3zHqGlMWF4Htd6njwLQYqvYtohxrrBjJmBWS/MAAQfAgrNmoUCaJI94rv8Hv+cadTXQtPTggc6mUY7GR1G2SZMg0RFkucTP1g4tAq2CfCMh3qjIFg0n3/P8MrPAP4D03i+n4tdjLMBJmKhYWwWIz+DhZ6GpRkCYbtlRxuOGjbd7zAM9vz8LIpNIGb/jpZCiuKA9LiyIMAxiBDyxqL5GCdoAUGHSYQwYJ3pHpIdR1ngQUQIaPZgWhNlCJ+JEIbP9itrh9DA5gTp8U7uARnAzBA7zMr9me4YJ4zt+YESQELMCUZE0GStmRnEP3NtRqV+LyjNY4HOoEEEKbSOAkN4ZQENrfJ8kBkaG2HGuvpdWUFCO2jn/DtzyeYb38P0IDbMH/YyoDiecLTWtPcuayQk/naVP+mpjP2BpIEY8gCQ9DB6tsfzoqJFuY5nUR7od2SiYgH8d4gK4uE7BI8/M6EgLJhjDpllJvNYWTT/nfezYfm9aOpMTMyPDeC+vDFoOzaeNYbp8xjz2nE9iMjv989ZgCEMs+by87KDKmsSm2Fxmkez+bhz3WA4Iih+BgxNTJtP1s/PhbYgdFAbe4qQ9fOy2QSD+FmggywgYD4QjNcZpIO5xhojGPyZIT40AJJDUEFDGe5C31kY5OfyPWvJszPszgg5O0fzPiKspz95PgohCyEET2h0Z56xqEgiX8CiZMKFObImzhCZCUK82c4AFmeNAgHkyWeJC2EAwbIWRhLnCSIQcHABWfK48vv5OUPgDG+A3flv09oBCJbLSjNjMrc8LwQTKAbtmYmatc5xdsbp+7IDKRMEjAvTwnQI3ukQGPuM4GE/7VykISFOSEwyX5PNMH+fEQowPmv/LDChM9MHDD9tpmRIjiAlaQbGRjiwRiAK0Eym1wyZs1DOCoUxsB9oUZg4C3aELUya9zCvJfQJDaJ8YFigfb5nu9adKM38jKzZM1NDG9sVVe4rzuQheBYAGzATBxAma0QYEM3hBWHiSBoGAIzNBM+12DT+zJ5h/24CwqmXN5CFAp6xGCxk3iwWcUd2EeOC+RByEBoaAcccMAlBAzFjHoBS2BB+93Ughzy27OTJ65g1AePGdoZoMKUwH9BAGfZnQQHTZ4cnDJs1Eozrz0zsMJzfC2MjWPweBJDvAbJmexFGZNzQFGYRaAJ6BD4zRhQHQiOvMQyDJocOMAsyQ+a9y6YANACdAYOhEYRifm/eJ5AmNAGNZiaHH6YZO9PEjhg7I4DtzDxxrMV7zNh+CASFtoWgM2RhMXCOTWuDTIhoWzaFgUJ0fh8MzMBgEhbMnznHmLFlZmEhWTwYOwuU6UXI0jIvdobT08SUEUdGJLwvCwKegxDIkt7rCiHDeBAAGjvvATAyI6esWRg/xOZPzAaeb60IrATNoHW9lzyDd2WBzn0wMf4XHFEgGJBAJtDswOLnvIf+OUcSvIYeO/4MfBKZPmB67oPmYHLmkt/H39gj6Acmh8bQ8Agp/w5f8DzoLTvcMiLMsBwegPbzOKb/9tsYe1r7ZybPSjELiHiPoXiGgHnyQG4Ib5ops3RCm7MAaKxMyP6Z6xhU1joQfJ50XgwQBQ4KJCjjYBHYDN6NRGVRspmBFuLa7KH283BaAfs8NpgeoQdBMHe0UhYo3Mca+B40bxYuPAONQ9iH3xEa2My+l/kDD9kn5gKDZMEF8+Jf8e8gJJIwIF6YxmMDDrNumBOYK+wrTMue8fc8VpgY25B19HgpKuHdeX/Qqpm2EBh+PszOWmftB02zN1l5ZMbGuYumz7Fr5oRgyMycGS+vCcIdIZW1OfcwJj6nmRh6h87Z+6yxtzO7veIQBJAD7cAi8MCsBdG2SE60LZuUmZPnZyKEwXkXEofnMjmYByIgnEUaa5b4TDj/LS8GRJLtGhiHhWYzstACUqK1WHAEkX/PzhsYO0M35s68eX4WOv4Zgch4sCe5H6JG6yAU0A5ZqAG7p2PPMAEoJGsWxsU+ZmidtYd/Bq3kkJTvY71wDPE+GIdnY7uDFCBQjzszNrQEw06vL2sA8+U1QjCDPDJKZFw8D0HLuqHkoN9pWsq0whihDfYVhmaO04KY+zKjZ8aGL7JwYr47Yuzt++eeZ3mh8gsYuAcLM2SIjaQCQmHrZI2IZpm2B1kkFpxBotnYRNJdScKHcAghIXwyI8LYaFYWNWsGNgBbkjkwT39mezcLPTbaz4Whs8bIGoVC/qyx2fS8QaxHHjtCYBo5ZULPiCaPBSEBg8A009CSNfGYsYMzmkCz41OA6EAzMDH7i6bGHkYwsJ9oFL9vuoKMdfU9ualiFv4wHzSWfQHQK2MwXft7Kg2zgEETZ63KszOTMn/G4E//j1Bk36CbacbOjrdpYZ7pEqGZ95pnZ0QwLTDYVwTAdu3tcBeah5uyM2EaTuTfIWBPFE8o90IALAICAyGB9sfmy5IMCEVcGBvR92S7lGcw8WmtBRGBJjIchNBgWCDctEfd92DTZuHBBuBnyIvPek4792DCvDZZwPlnGJvnQzAwbd5sjyfbmh5LNoFgYhIxGCPCBiL0uKZTYrNwhoi9NqSaeo5+H9oNW509yp1rIWBoADpjTtmEyP4bKtwg+mlhjHAhdwJEgFCjug+Fg6BnPmhkhFt29mUElx1+CDgUC2P6bYydY+AwHYITwc0zpiF4htjTGhskkIUF8wgm90kgGR4imTIUy1Iob4YXLB+3AnNClDwjS0qSXtBg2G2ZkCEENCIe1mkNlx1lfhcM5eshVD+fWCyM4OvQ/CyQx4MA8HV4giGGXI2EFPYz2HSIBIjKpmT4n4UbQgaizYgFwYYvITuqsnCZhqZZG0LcCF+IGeLNzi6Er7+DUdkXmGJ6vfwu0lu9Bv6Xk3wQlHnOZJmxNtAFa83+ZRQHkmCteQbjnFYU0BW0gsc/CzEEAGuOgELrZY2cM+MYV/4eQcr7oHkUAswKj0Hb/6+xe81x2wiiMApvwAHyI/vfYrKBBFeYI3xToBwbMDRDkf2orvuoJqVBnNZanKrcFYs6s55b8MuN1xi2eVbmwvJVMBtHJq7zJgF1App17qtzJWYX20Al2N00uhbduK5lUTN5eKHAAta9Ut3LrBsv1aut6yLbYAKWKg5iqGtovEYIrtN3SaD7G/t5X4S/eO2pNx9Ukbx7Lano0z6EubRmrKpKNsesSy0o68kZXQew/hFK7ft+9hdgOCfH9krJm+jGadzms/i03OGizJMKcodEoY5MfrUduSJH6ro4BWMoESLHlkbcIiW9rkKOeK06O/ZJqZ8AXWDrqyp+Af56pLTM2Tr5siFG1XAHuE4kiEn4eh8bVBcEtcNYVDtdGAvmVguLhQy6G70x+fZQ8+r82k+fNJI03SjDzM67C9J4+Ll2s9aIkoiNObWW3zHqt585Io5l/Xcz0eaTMqjxqWXs/WC72GsTsJHe+tw4bdgBRR3E+qSwEnPn7RrfMIvw69TkUsuikiqnSHWUFXIH2KvYJaa13+SW9HIOOB1vaeNn11fR62a8rxw1Vq9rpyLp/AtAwJUzXi+eipcnYDsml6zTK+/6IZAuJHVhHSRdmY3N2Tk9jvUtpvepeSegfTuaglTFLsEgjyo8twA07kNKAipHud0OYjdZSItvIwhrd0PDQptD7RxgvDPs60F+KmWBrzK1pKhdNY66kI19as4VrM3ub/RDEBK0Naa14ZQ2Vn0W2Ha0AU7yK49cQ017G0zuUOldC6hcw9rpJ9W67uuTA7MmSi0kq9xS2yMZZFpgcxAUe30VzHf/wvkAc4H/CdhXxdcPcmtOPAEbSMW7Y67LEafOt8A2/9dfAtmFQI1x9nsZtxZYoxiq1ozSYPYFgVphFNb3Dm59CiLlNjYL2Fq3TsAmFnBXISWstiX8U8Ao7sbiOWZJYi4ICrlcsFOPMqj5eM/43I4Rb2Rjo4rybl0oq30DIKndVjY05hTU2lLcvRZ8iK8bPkiZ7S3AgFmJgIjkEmIUU3FqHK8SIUybb3KEYu9arsUfK5DMbQv49p58q4JWJZHOff8C29q1bQCsKtcqI6a6iVptMek1FUTt3jg1LiWNdz+z4vul6lvVsJAGQz0sjg7UYhaREm9itQzri0JWySSFuqs2hCogEn1cKwSwxiIpjbHJKcmBYvOZgiAmyYk8gBSjdnxV1o7tzZ4/frzJ7VrxfrVQE1BSXTvWvQy73RS/ADdOic3iczzsOTvPIlP81p8+5SbJXMMKF7i7TszEe7HsBhV3172XgmZrszb8EQqxsCZydefcPxoh7+zJ7Pd7pwMwEb5xfgL+VfQnYBujNohincreu45C7ADbOVxPsVNRgB3t6ZeDfCk2NtSJRJUEe7+Aqw01gVoIG0ZVDR0KZutTA0YarZ1r8agbN7AE2Rh986jxSi6WfO3vZ4q0dowbUAQUOSCgLmpZXmAlbOcHjKyYeIlvSXLX1XZu82xzRmKSmY1UolBdNTOF5zKsYRX3KjaX0M3BApsSa3NjkAv98IYxGCNXJaklX/cvtNXENFZEMGA3N4gEd6YEYYFrkQvsbrxektjvHWcdq5xGnAWlPuWNc61188Ncq9qIs04YKVHsKwwFNrFqrnn/NSbfoCIxDRgAd2G/Lmnvs8WYU73mvT57K0GrRkhCwlgwC+D1qgbVlNQSqKxnEbpggq3WRmRAIkkbLBZYPS4hjGnneqDD3LQn2GXha+OR3uaunR7bz9citlxa/8DLkk79t4E1orNxaU2a/MhI3C8Biqvxrx9/SqeKbx33vj8g0URt3yxp9y0kLhA0FjvPfewnsHievGuvVOFSAKUus8AmIE+KbUxyxbkVhIqBvNgxjpFIdIx1BdywawBTH/omBPKTitemO8YRvnbFDUogJNhePZCg7pIMdyLUzGI38SxmgwS8VK214druZ3vtCncDp0ljwhuvyZrg2gIQY9z5VdoCXuC1f62TJBNsJKO/ve/hhbspJelr2yS8JLj1IPdhbsYK5BbULnfr2O6qexSXBfeYKXK2Nnu/X4m1OPlzOnbd65w2joHMrbkmXePaON3EXOyQw/q/7sSewl65g82TXUek5i7ul2D1U7cg7jYL+6QggFHQkqOcLtia3y0blB57Xw7vZ3kAd8jEuG/bdS9VfwRTTL2B7VsjJdYWcZ/H9UinTgrcBRLASw4C0WS/talJcgo2eNbOtdLujy74/deFK3uWvSSFmgWbUofNxyLU6kgCxFP1RXzXTlVxSxBAaVwlIhtBFpcycCfsJdanZG9m3q2NL/Vu/b2+FlN/JB657ZjvJFOSiKuY+HbazaFPkAE5K7z+ODpksHFWnbUJJAhz1yKI7g1svmpvTmJ1tGO7bmNaydLkRuhu1XFPVVqk3Fyx5nViJZ7rQHYt1+K95nvzE9FwVoCPWOR+lbrqTjzueQhBHpnPt2tnxVmCBZBC9f6hRdkrELC8JgrwOi3z3YSv7feeYC4ItU7rz2aNJJPsVeXaGoEDFmOWQAUk4GK7LtI9VsYUVDG5dsrii524mNvOp6hL0tZsdRNrZ6DZddo0fipT0JS1a6EtujaQTR8lBcKufZ8uqz1WfgE2YQBMRA1YnEFd085FNJJ/x9bnxucW6OY5RzCXsTh4gKclA+WtA0F4SJK4VHlb3iCkKqt2xU2+c65PKl1X2/YL7AtKJGGdENU9r0oPq7BjrK9r9/XDWzCD2UItkMBno4riYZEGYcG0g1m19fioRdOHAFe5GmxsCywS1y4oSyjhrxsosKlYE67E4NwLRAlYxhYTC+QVaC0KtS9BWRAsvrlTJPdkd06/KmjxW83M9iE5z85rE8lSqz64MZLw3WHrm4NBJjagNh4EWmDXfgO+/uSGuxxcgq9NEntlwmJMpREi21zntz7Feudt/P7a634vsIGfU+BM5ERLs2t9n86RD8Z+FXu/68v1LTnkwBU8uV5i0xbnWQE17m8W9euX5iEXUjv/wuoeKcX8go7hWlvU71OuNSpxaickoEW7DxFQydY8a6dBw0Z2s42J7ahlqxWpTTGmgnSJbUMMWSEQxy3cjtvYEuAmB4bc/BAT4FIcoLR4FHW/u07Crw2bXz6TvKQ2fmBQH5s3a8zR+EQXArP4a8etH/VcrbL1v8BG2tbr7nXYXF081MrIB9iVHMiHjScUNr4WN5uvdVMD9sgI6W8edRMlc3lEyUrEznuysfKl4Kxi9/0Cv2tfACMd4yghyIeqboFdFf4VuEsUdQ+vGltw+8AHC1U76rzLMJukBNyAsOa15xLRq4lcm8NiF0Ruw7CQWNIiGFuZXpBLOuajHYGthe14JFwtUG0T8rM5BaxsoEUXM2QCJG51rX1JX3Va/xIdAZizsgUg1c52sNllZLbruYTOq8RuE1NScmM2BMWmtevWxl7MYkPlqyzcR2+FiZU8oHKt8bkIOba5LbaIo/Fpvijx5FodYfNQrnVvo4RfsFDFkjfgVwRvjJovBTQCkqefgF0hLcjFtySAsF/3sau6naikA6I+UNBJdiIWZwu4DqmGoLPjJktNKHKZV/LZ8LKgFEmQLNR1FW1z5yKu9WHMxtfaxnvGKFisV12DQHMcxlqCeVoMRIFxF+ON1+fOd31VQSyAhnoDh1eKxzEYqwSsYgMFkCAI6rrx2DBbLnQ9WcWNn9U3d+0sjnJIGdXfN4c6orXvfjyi7WauDxXZZa7DQHJPpEvlb64B6MZp/UsOwF6H4n2YENeu8W2L81BuXCBWMHstsgBsOdXf/VxiebXve8UlSpWMXbS4Y0t1GlWucu69HZe0flePV/3LhAU9ptX3k53eOW7D1VKVlQXv1qfKAoCWLIK/tgtsx6s+mJaLWL/Y1nirzFX7Sz42V4D4Wvidv3OM223H9icxJMUthTYW8aDe5kAJ194TsAvcXVPHs359bLcPiyCG5pJvPXW/WwlwiV6JdWtvJOB6+doHct5qla/Ebs7JLSQqFojN3oFYeBZAjnftrJv1YbPtJwF63SJgX+B/UuwquByq2yhBADbBfQG7GxoFZTdjdNIJdKISH4i30OymgGNM4N/19wMN3W0VFMxatTHBBZJ6tJ+ymv567t4HCGCxgIDgd86Am/E+4uIklB5tW/AdA3hxEsMmj6TpHPu++e4Y67xXroFTaY23a7qea5vSKqOMiUJt7B52sdsMeJT0STXt6gOKMsNHUpUU7qkXkFujktfeA/K9Z/d9Y1uO7ZYskUE099t2gK8lCXA1Z+Q+hafYhOcC++a8thC9fC+mrE2JtcrseAnvV4p9Vfyt4Pt0V+u8bgQswBTaInWD7RbutfE734SqYtc2mxRLI2kvGwFhFXTHWLCCyTn6EiSLKeAUCGiM+W7EaA9RVf2UHJh68bmlifmXxTvv/VxSuSqO6QGCJTYOoKP6xtt6GrA9Zbdz7MYbL7fgbsau9/fDdkzcNl5EQknVxRuTHDEer2rx2m0xQZIIA4j3u/Hpk+X3xB0iQiD3rgEVK8lWyVtTs/LWumBG8M1BQuf1tqXPu/bFRt3XBbbrnl6NzXt1la8a+43yr09ConQAAAAQg0lEQVTCLFBlbR231nafkoqu8drJJjMGtEkjMBZoQXE9gAgwwF8bw1aZXNVd+8jgLk6ZdGNGUDtu59iC9FYN5qfYEmbXOdaNw+4N6BP5san6kTRVJ5bRuWpW5YKx2lwTf0RhjYADEHYdYplF9rDHxuCajUv/lL1ztJY7Z4Cdsrf29Zn4tWMHm0JzYEC8djkPMVYiGSd30vvlcrQCIyYl874vnzpPYmKNKG5ttXwESOtlLgW2cyokxUNVtnkuT2vVP7nQipf++vr6PDaVeVJJ6gXUgtRzAV87JmHyEok1pK7dtKCuvXWkj9Y+SACYnoAtOUpY7FRVx20iC2lxJC3lRCoSae2ymxKFmrS21qckU9dL1o2ldw7YziqeNjB5HyjpE2QFMZKkkHtvc3M7jDPp5mTLld4Hr33njig6pdjcfRBnc3Cf2R97uA+8sOQlAnlGnREqdwLYHl5hk5GnREdO4irmkh6QzL0CUWB3jQrmniMX5Unrbuv2pPIX2PBQYDevq8RVetcV0HD0qrGphITam108QQAYHxeUZFfRKTTFpCSSszbdoICHUrQE0D5mrdUVXJO0cEoKQHsC9sYBmEArMdaeHWhJZWwISfCr0q2h9/5iVYVsubLjCPMShIc+vEo0ZGR89ijUphLZWkq2xckGlwdApordjGLFfXwVQfhmFGtFFYGHpafIbpEBYT/koo1uvm7u7s1vXp4BB1Zxd78cGFsWSugLbIq6MXfPQby1xX3Jw9rjJ5Wuy2v+Nx8BUh/yoOAkXlX0AvW6iTdw8+d/EGzbeH9sEyCoxl47+L1vMSTLFs5DA7UUFqTKLeG7KwuMFIXif2IlLK3WFDDB6QIgFYzpnFqojk9NxQnsdQm2f910MwaJwspbRInlkVqK4nyxYUNZLbEADjXmLK22uAKLy7I1mbupNdD3tmOBvWvXtluHAyPSWPva2fwQgJKgdrdJzW2x58SBgu/c7qL3Fl3Bi8Ts8axfG2q9p3+d3NpHwkibkzGmikxzo65q/VuXnuPYEylsjIgO0ORcXQECqQoXO3WzT25U/nAO2tPnGzt//vnnvzYSDPzWlTt5E1f3SKiCpw2ztNjSIJ4Au3Nq993WWdvUjAOglPpqoBsogOU02m+ZGUDuQmjXLTWgt1AliYJM0Lv7KkZIUUzY2pIl28nZ3OcIWqZ0PwO43GbaWlHNnjdQ9PZeHywR6x6TF3tVQ3MG3S+RjF1vOWSeJXv54VHRPgOO2AjB2hZP5cR+R5h1b1yMfZ/9rj3tNJeqcADcUor7sR6XCKr2F9i14s2vJ5zUrSIVmDDGOs5vypzvevuGgdXY7KGAW1CAbC0hkWv9ChZsK6G6oYMQTKQJ4T1sKJiCq50qWtlXW3vFvqzXE0sKoDnaKNlx9XNrQzHwqpwwPps/BT3S2jlUd/2pYSVDH0qxgFyJxep42XOEA9is6X5nZ7t/0hob4VDnjWnXNb7GWsUGKPb7PnJ7lRIo3VJT8ihzqBzA1WVQMgQtxlyTPQYq3fHKh6uu1rebvkhn52q7TsSaUFBC1+MlH0LiFb66lvKu+1IwsPw1DuddV9oxF9Dw+XpWXOBYM74ei1vMBuOytEFhpDKkJFL3tmYXzNprk2ktXgY0aSBe39SszKuUENgyp7H0/q+gtI5dHzZ5CmrqdJkV2RiPcV+FvXEq2N2ftQNsXEhEaYDAtrO9Ori7udSZPRUzCcIes7assLkaXwnCulhbj4fumsXMelBUc2KD7cnInbUH6Ow2YuEcjJuzcWsP6KvIgEc41j5F38/ymPg0h+8+yOLWcqnAgg/5QEH76mcOoGCv0MDGdYFPCu0c86xzLlG/8uWvv/76159AqfXtwARowd2gVlcv6SQ9dqtFwNxcAAWWpN1dx3YWq4pkkfZa5nbftJO0sysB10dr2y0UsHSuxlIbVqvZmlKCXKXZtfuvLtz1VJpqGJdFbrIgJLGUPNRejDbuxR8g1sZs8pSuNhMAlBUc1s5Hoi259GOzT9IiiPVH0Z/UwnjEvMoOlMbCfYhXb3uJCUDWLYoBgbn1tPxzTfOgwG6++hn5d/OsAnIVs7a8eS+/EaN17JpfYFe0OocCWXvaL/Db3vsa36BiYbExQHqlFpiszxM3KQGYItZ+tJZ2XHvYW419GQ5Au9tNNfdaBbVIFGzvsdrOE6CyrhIE+5UFu5Dm6NjaQiprD3gomNh1cZuwS9Sprnu/G4fEbr24dpUJXeAqoTHZWGL316ZkWFzWjttOkt59bioOwMZdhUPCe7VBBbDibVyUW9LVHdRVKZ04kSqrPCmYNwd7BkiZje34jLuglYs2guUMQgL45kkBJM4X1AUgYnGd3DCexkM/F9iuve0WHx3DG2/bPCubbXG34DrvRRJUMMpokhgYqIeF7wCdw2oveXcelWHrAIht5AKQgORnTWufJFkVynPF7HeZXUKsD3O3MBRurxYDCewc11KUHdu5qwH3KmG5iy7Krp1K+qaTPu3XXWGJtth0Tmrc2syOyfoZ28ZT29ukd8+axUYKvl/MWGv5KZJrERwi2bgpdudfJ1WVIzBUXJzNf+vj6TlOSvvyQt89ft3CdQJV7DqKEmgBai6fgAdgVd2q7CMYvx5zvtc+gbo5dF3C6/fV2NjL5Nk2mxXe72Ba+0j4axeoa+vNMuAWqQxMqfYqucra3INjbF8XqfXwjnfTqmrGapdkJFMX08/dkS7QgXiJbVz6udbxLuZle/PzXAEgqfkprVJl57dUqUtijQHXWMTYxmBJbONW7iAP7fT89XM3uXobSz6oAS8Ar2I5D5ECPdehDOC27ufDAXhjRrLrw+29qjcXUvdi3QmW87mAC2Lj7bgv+D6BE9CdX7L7BODfAfYF9/uP8mFGGyEmvsGrZwVNAu6a1XeAz2pcC1JVENgyzgUsxZEg2HTtrL9//vnn/fAI26ZdiwHsklWtyGZiWkpwF7WLCUAFouu5jsWi6nIBsva7iC0BmgRit3PZbnNwrOpcZataKpXWXpVLfLopZn32qm3jWDuL98+fP1/rbFNLLQ60+gOmtSWmCMp97drY/ezBE7lXW82RyMfNRcmCSJGPHDAHDlB+Fcy/AvYTcAtiwG8OX5K+a/qkqldALoC1+bbXX7e2/O78vi/HXo+UCoATeytitmf1nxpV0CyoxP4EMPZdIDEWd1BgYGgJzQpqY0rWD+GzgVfVq8zIxmaZRWbj90r1JDOFECQ1pBjUtlflqLe5lSTFx5gv8bQOXTu7lpU3vmv1u2Fls07p4x64Bzu4oPXbe8wIB5m6LSVpAYmDcl4fVwXi3tIyP3EWi7tmixVn2M08bfa+tnJNaSDedUp+Nk7lHDdzAWrHfuPohqQcAj7jhpH7/ifFLvgL7gvWC+JfnVtgVyzaxo8+oAJ8myCVekpIySJ4mNLG164RQGpQ1qRse0/Aqko9F7gtcG3SLQeqdmxbCUhySYi15T6iQEqyja01ewnK+Fm/J7CWUDpmalS2rSNZv+5SiGMfYrFh1ASWnB4FHehsxnUfQ3JTcd/+aR22rrttZsd/xz3vXTfg/N75kAvWHdFQ1wJa3Ara7p9wDlV87o3z2liJxNq23q6Vy1dArr0usPXX/KuqAk4VvTEtuAs+Y4EFYK/yF5Tm9aTYYq+vj8D2gAo27K0HQWGl2K2ylSRoTVc1AljKQH0sAAABpfO7cURtLe7act5eSwpduC4yRRRUVtqcWnogKoEVzBJW1VtitcYFvFv3+qTUkhppVXlYU7cWlTkWcrHwfDgC3nusf5XWjjGHoeyw1mtnwFVGcEpisuP+BJGva9qYfdeYW4fmwVJf96B/7Rs3AJkbZ+T8PilHaJAtV9V9DCrPJXRN5bL9o13fuxC7tooN5HJBm1X8ggwYr9L2+FVvBHeBXzW/tvvJAcjTEsvLirdelEgAKPg2bKq2V3E70V6/Du02u31TJ1BL2cBV9YBHoIG5gZe4JQuEUWV+CjaC0E8Z37y0b+wYmN0Txyo0crnOYOcsRvebYHZ8IPLBi377672l1tpSghu3zS7rx3HsdceUWy1tqpCAtLH8/fff779rZm4bl68EXoyRgc1QhL/zETN1FD/r4BzktDhyEzfJObCd07sofUDJxmj7pmziYCzWBbDFp2SIpBHSk/JWQevGCrYnRf9k6Rubp+uewPwN2G53YRqqWDtQlgTsy0yslgTD4oAi6QFXErXWrUOQWBKzVq5jLUtT1I6NGj4Bu8GzWOYvSGxybZ9zC+QSUsdXNW5trh+38nwuer+v3SUnG7zrarfvrrjE660wNbH1YlXtKRQU3TCretgcdb8byLgKLmj9FyBIHeEB+ebRL0FA+FXdtc2V9MsbrG33StwtKHEYm/Vq2YiY9cudyi19WEskQEQusJ/U9AmEn8B9j1conlS7x+QYd3yB/lJsJ3WgTXSsAoxVZg2yxwL6dAvBRNhyNbK+ShrIBLA+AZudqSI1YMbcRSlIJYWEbvIWlGVh7N9gUrIydze9qJp76Kw8MitBAcSAPeUGIAmnrzqI9aXudLuM+9IH8AGSzaomh2uQhU04cVzfan79czuutSYtRxCL3fQ6ix2zS79rNo85Al/LJHYtLXzM8zoSeWON61wQzBUTaw7Y4ssxNs7NQ31sfP1Zfjj+BOwL0itG/0caT5j9pth//PHH+69tYu5uFHUiTUKJKem6yDp1vkFazKuCzu+94tY4EqTgegJEr2lgnuojQdfOE3s2Dl28ksCtqy1wk0HiAnpflQ0dI6DVKVVJaye7Y7+12L9+kKMEfYHtLgNXVRutv379UN3X0y63cW8MJW+KhxBslG0eG9/ammPxoBLF9omyjaX1NuVn6VuzW08kIz97V6CuEjmXNDd+Ylb17p7GE1i19TvA/gT2Kxb/Z7mLiW/i48/o1taogwXeRF1YUFlsm113o8siVglNvOCTSLXwFk5/GNR4qkiSvclFOdRu2P0G47Iji21R9XsXX/uUvSwsCdjq7jQjy45/ieuvc9y4sKc2fqj44gNgAA5Elxgbg/W78djsWn/3mFLB57U9HlrlRdB1G9YK4Zlrb2WJDcfG8isTdu3G5ksgei1XgizvHKzd2uQutj69IwLY150URE85QNF/Bban935HfXuONuoCnojgyRG8c3B/4me/LGCCxS5a3FvnYrO9qhuvPTWoqjV1YuVreag2YLPlErLAd65zmswSSSCofa34N2b7+iaKtV/r1Q0yc6G0F+AtTZwrLk2GnVeAiasyZsknod0n7uaZOWwc4rSfuwF351tyaw1pvW3IOY/FXYzWB0DbCd95njLjBgCo96NLbJxHFXttcyl20Qvs/cxGIy397L0du1/1VOJumbd5K0+sgc0+zqIgl5eLgRyro/oV8D4p7idwF7wVhjrET6B+Avb7un26i9pNMcrkVcHW1wUxkBeklESSuXVTcGJ5bNrNESDrIpQMBIN1d54xYtu1beeYkzBeiUtZ/M6laMOCGx/AXquGbLo4lMar5EIMHkLxeewSx9qR2FUPQJOQvqyAjeUeak8LMmQNFOaxcyRy19KueJ8wdL/bVx9Vxe8HP6wzQmuN7Trr2HXfz8Z07TACqAuyfuYjd5GBfp0nz9eHNe0a1lXWhVwg1nZfUF/FfQJ3ScT5t+8nAJdcnoD/H5hLbIn6ryBlAAAAAElFTkSuQmCC"/>
        <xdr:cNvSpPr>
          <a:spLocks noChangeAspect="1" noChangeArrowheads="1"/>
        </xdr:cNvSpPr>
      </xdr:nvSpPr>
      <xdr:spPr bwMode="auto">
        <a:xfrm>
          <a:off x="2124075" y="12544425"/>
          <a:ext cx="1028700" cy="1362075"/>
        </a:xfrm>
        <a:prstGeom prst="rect">
          <a:avLst/>
        </a:prstGeom>
        <a:noFill/>
      </xdr:spPr>
    </xdr:sp>
    <xdr:clientData/>
  </xdr:twoCellAnchor>
  <xdr:twoCellAnchor>
    <xdr:from>
      <xdr:col>2</xdr:col>
      <xdr:colOff>692728</xdr:colOff>
      <xdr:row>11</xdr:row>
      <xdr:rowOff>51954</xdr:rowOff>
    </xdr:from>
    <xdr:to>
      <xdr:col>2</xdr:col>
      <xdr:colOff>1922319</xdr:colOff>
      <xdr:row>11</xdr:row>
      <xdr:rowOff>1690381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822864" y="12573000"/>
          <a:ext cx="1229591" cy="1638426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12</xdr:row>
      <xdr:rowOff>34637</xdr:rowOff>
    </xdr:from>
    <xdr:to>
      <xdr:col>2</xdr:col>
      <xdr:colOff>1924226</xdr:colOff>
      <xdr:row>12</xdr:row>
      <xdr:rowOff>1668507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22863" y="14270182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13</xdr:row>
      <xdr:rowOff>51954</xdr:rowOff>
    </xdr:from>
    <xdr:to>
      <xdr:col>2</xdr:col>
      <xdr:colOff>1924225</xdr:colOff>
      <xdr:row>13</xdr:row>
      <xdr:rowOff>1685825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22862" y="16019319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14</xdr:row>
      <xdr:rowOff>34636</xdr:rowOff>
    </xdr:from>
    <xdr:to>
      <xdr:col>2</xdr:col>
      <xdr:colOff>1924226</xdr:colOff>
      <xdr:row>14</xdr:row>
      <xdr:rowOff>1668506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22863" y="17664545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15</xdr:row>
      <xdr:rowOff>34636</xdr:rowOff>
    </xdr:from>
    <xdr:to>
      <xdr:col>2</xdr:col>
      <xdr:colOff>1924226</xdr:colOff>
      <xdr:row>15</xdr:row>
      <xdr:rowOff>1668506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22863" y="19361727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16</xdr:row>
      <xdr:rowOff>34636</xdr:rowOff>
    </xdr:from>
    <xdr:to>
      <xdr:col>2</xdr:col>
      <xdr:colOff>1922318</xdr:colOff>
      <xdr:row>16</xdr:row>
      <xdr:rowOff>1673061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822863" y="21058909"/>
          <a:ext cx="1229591" cy="1638426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17</xdr:row>
      <xdr:rowOff>34637</xdr:rowOff>
    </xdr:from>
    <xdr:to>
      <xdr:col>2</xdr:col>
      <xdr:colOff>1924226</xdr:colOff>
      <xdr:row>17</xdr:row>
      <xdr:rowOff>1668507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22863" y="22756092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18</xdr:row>
      <xdr:rowOff>34637</xdr:rowOff>
    </xdr:from>
    <xdr:to>
      <xdr:col>2</xdr:col>
      <xdr:colOff>1924226</xdr:colOff>
      <xdr:row>18</xdr:row>
      <xdr:rowOff>1668507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22863" y="24435955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19</xdr:row>
      <xdr:rowOff>34637</xdr:rowOff>
    </xdr:from>
    <xdr:to>
      <xdr:col>2</xdr:col>
      <xdr:colOff>1924226</xdr:colOff>
      <xdr:row>19</xdr:row>
      <xdr:rowOff>1668507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22863" y="26133137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675408</xdr:colOff>
      <xdr:row>20</xdr:row>
      <xdr:rowOff>34637</xdr:rowOff>
    </xdr:from>
    <xdr:to>
      <xdr:col>2</xdr:col>
      <xdr:colOff>1906908</xdr:colOff>
      <xdr:row>20</xdr:row>
      <xdr:rowOff>1668507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05545" y="27830319"/>
          <a:ext cx="1231499" cy="163387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262163</xdr:colOff>
      <xdr:row>34</xdr:row>
      <xdr:rowOff>142846</xdr:rowOff>
    </xdr:from>
    <xdr:to>
      <xdr:col>2</xdr:col>
      <xdr:colOff>1776708</xdr:colOff>
      <xdr:row>34</xdr:row>
      <xdr:rowOff>2305049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462563" y="39290596"/>
          <a:ext cx="1514545" cy="2162203"/>
        </a:xfrm>
        <a:prstGeom prst="rect">
          <a:avLst/>
        </a:prstGeom>
        <a:noFill/>
      </xdr:spPr>
    </xdr:pic>
    <xdr:clientData/>
  </xdr:twoCellAnchor>
  <xdr:twoCellAnchor>
    <xdr:from>
      <xdr:col>2</xdr:col>
      <xdr:colOff>170762</xdr:colOff>
      <xdr:row>38</xdr:row>
      <xdr:rowOff>267021</xdr:rowOff>
    </xdr:from>
    <xdr:to>
      <xdr:col>2</xdr:col>
      <xdr:colOff>1755087</xdr:colOff>
      <xdr:row>38</xdr:row>
      <xdr:rowOff>2228077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259951" y="45446413"/>
          <a:ext cx="1584324" cy="1961057"/>
        </a:xfrm>
        <a:prstGeom prst="rect">
          <a:avLst/>
        </a:prstGeom>
        <a:noFill/>
      </xdr:spPr>
    </xdr:pic>
    <xdr:clientData/>
  </xdr:twoCellAnchor>
  <xdr:twoCellAnchor>
    <xdr:from>
      <xdr:col>2</xdr:col>
      <xdr:colOff>255296</xdr:colOff>
      <xdr:row>21</xdr:row>
      <xdr:rowOff>63499</xdr:rowOff>
    </xdr:from>
    <xdr:to>
      <xdr:col>2</xdr:col>
      <xdr:colOff>1835149</xdr:colOff>
      <xdr:row>21</xdr:row>
      <xdr:rowOff>2035174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811045" y="9207499"/>
          <a:ext cx="1579853" cy="1971675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150564</xdr:colOff>
      <xdr:row>22</xdr:row>
      <xdr:rowOff>47625</xdr:rowOff>
    </xdr:from>
    <xdr:to>
      <xdr:col>2</xdr:col>
      <xdr:colOff>1889124</xdr:colOff>
      <xdr:row>22</xdr:row>
      <xdr:rowOff>2143125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706314" y="13795375"/>
          <a:ext cx="1738560" cy="20955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149680</xdr:colOff>
      <xdr:row>23</xdr:row>
      <xdr:rowOff>79375</xdr:rowOff>
    </xdr:from>
    <xdr:to>
      <xdr:col>2</xdr:col>
      <xdr:colOff>1787171</xdr:colOff>
      <xdr:row>23</xdr:row>
      <xdr:rowOff>2159001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705431" y="16017875"/>
          <a:ext cx="1637489" cy="2079626"/>
        </a:xfrm>
        <a:prstGeom prst="rect">
          <a:avLst/>
        </a:prstGeom>
        <a:noFill/>
      </xdr:spPr>
    </xdr:pic>
    <xdr:clientData/>
  </xdr:twoCellAnchor>
  <xdr:twoCellAnchor>
    <xdr:from>
      <xdr:col>2</xdr:col>
      <xdr:colOff>190500</xdr:colOff>
      <xdr:row>24</xdr:row>
      <xdr:rowOff>57150</xdr:rowOff>
    </xdr:from>
    <xdr:to>
      <xdr:col>2</xdr:col>
      <xdr:colOff>1774826</xdr:colOff>
      <xdr:row>24</xdr:row>
      <xdr:rowOff>2126590</xdr:rowOff>
    </xdr:to>
    <xdr:pic>
      <xdr:nvPicPr>
        <xdr:cNvPr id="10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752599" y="18288000"/>
          <a:ext cx="1584326" cy="2069440"/>
        </a:xfrm>
        <a:prstGeom prst="rect">
          <a:avLst/>
        </a:prstGeom>
        <a:noFill/>
      </xdr:spPr>
    </xdr:pic>
    <xdr:clientData/>
  </xdr:twoCellAnchor>
  <xdr:twoCellAnchor>
    <xdr:from>
      <xdr:col>2</xdr:col>
      <xdr:colOff>241652</xdr:colOff>
      <xdr:row>25</xdr:row>
      <xdr:rowOff>95250</xdr:rowOff>
    </xdr:from>
    <xdr:to>
      <xdr:col>2</xdr:col>
      <xdr:colOff>1857375</xdr:colOff>
      <xdr:row>25</xdr:row>
      <xdr:rowOff>2324100</xdr:rowOff>
    </xdr:to>
    <xdr:pic>
      <xdr:nvPicPr>
        <xdr:cNvPr id="12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803752" y="23031450"/>
          <a:ext cx="1615723" cy="22288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225206</xdr:colOff>
      <xdr:row>26</xdr:row>
      <xdr:rowOff>63845</xdr:rowOff>
    </xdr:from>
    <xdr:to>
      <xdr:col>2</xdr:col>
      <xdr:colOff>1785036</xdr:colOff>
      <xdr:row>26</xdr:row>
      <xdr:rowOff>2368895</xdr:rowOff>
    </xdr:to>
    <xdr:pic>
      <xdr:nvPicPr>
        <xdr:cNvPr id="13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314395" y="22640668"/>
          <a:ext cx="1559830" cy="23050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245404</xdr:colOff>
      <xdr:row>37</xdr:row>
      <xdr:rowOff>114300</xdr:rowOff>
    </xdr:from>
    <xdr:to>
      <xdr:col>2</xdr:col>
      <xdr:colOff>1926290</xdr:colOff>
      <xdr:row>37</xdr:row>
      <xdr:rowOff>2495550</xdr:rowOff>
    </xdr:to>
    <xdr:pic>
      <xdr:nvPicPr>
        <xdr:cNvPr id="14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807508" y="27965400"/>
          <a:ext cx="1680883" cy="23812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67070</xdr:colOff>
      <xdr:row>27</xdr:row>
      <xdr:rowOff>114299</xdr:rowOff>
    </xdr:from>
    <xdr:to>
      <xdr:col>2</xdr:col>
      <xdr:colOff>1847849</xdr:colOff>
      <xdr:row>28</xdr:row>
      <xdr:rowOff>2315</xdr:rowOff>
    </xdr:to>
    <xdr:pic>
      <xdr:nvPicPr>
        <xdr:cNvPr id="15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156259" y="25136731"/>
          <a:ext cx="1780778" cy="2333626"/>
        </a:xfrm>
        <a:prstGeom prst="rect">
          <a:avLst/>
        </a:prstGeom>
        <a:noFill/>
      </xdr:spPr>
    </xdr:pic>
    <xdr:clientData/>
  </xdr:twoCellAnchor>
  <xdr:twoCellAnchor>
    <xdr:from>
      <xdr:col>2</xdr:col>
      <xdr:colOff>122688</xdr:colOff>
      <xdr:row>28</xdr:row>
      <xdr:rowOff>76200</xdr:rowOff>
    </xdr:from>
    <xdr:to>
      <xdr:col>2</xdr:col>
      <xdr:colOff>1933575</xdr:colOff>
      <xdr:row>28</xdr:row>
      <xdr:rowOff>2524125</xdr:rowOff>
    </xdr:to>
    <xdr:pic>
      <xdr:nvPicPr>
        <xdr:cNvPr id="16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684790" y="33185099"/>
          <a:ext cx="1810885" cy="2447925"/>
        </a:xfrm>
        <a:prstGeom prst="rect">
          <a:avLst/>
        </a:prstGeom>
        <a:noFill/>
      </xdr:spPr>
    </xdr:pic>
    <xdr:clientData/>
  </xdr:twoCellAnchor>
  <xdr:twoCellAnchor>
    <xdr:from>
      <xdr:col>2</xdr:col>
      <xdr:colOff>173328</xdr:colOff>
      <xdr:row>29</xdr:row>
      <xdr:rowOff>57150</xdr:rowOff>
    </xdr:from>
    <xdr:to>
      <xdr:col>2</xdr:col>
      <xdr:colOff>1828799</xdr:colOff>
      <xdr:row>29</xdr:row>
      <xdr:rowOff>2305050</xdr:rowOff>
    </xdr:to>
    <xdr:pic>
      <xdr:nvPicPr>
        <xdr:cNvPr id="17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735428" y="35794950"/>
          <a:ext cx="1655471" cy="22479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82374</xdr:colOff>
      <xdr:row>36</xdr:row>
      <xdr:rowOff>95251</xdr:rowOff>
    </xdr:from>
    <xdr:to>
      <xdr:col>2</xdr:col>
      <xdr:colOff>1857375</xdr:colOff>
      <xdr:row>36</xdr:row>
      <xdr:rowOff>2305051</xdr:rowOff>
    </xdr:to>
    <xdr:pic>
      <xdr:nvPicPr>
        <xdr:cNvPr id="18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644474" y="38252401"/>
          <a:ext cx="1775001" cy="22098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172939</xdr:colOff>
      <xdr:row>30</xdr:row>
      <xdr:rowOff>133350</xdr:rowOff>
    </xdr:from>
    <xdr:to>
      <xdr:col>2</xdr:col>
      <xdr:colOff>1809751</xdr:colOff>
      <xdr:row>30</xdr:row>
      <xdr:rowOff>2322763</xdr:rowOff>
    </xdr:to>
    <xdr:pic>
      <xdr:nvPicPr>
        <xdr:cNvPr id="19" name="Рисунок 18"/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281097" y="36328350"/>
          <a:ext cx="1636812" cy="2189413"/>
        </a:xfrm>
        <a:prstGeom prst="rect">
          <a:avLst/>
        </a:prstGeom>
        <a:noFill/>
      </xdr:spPr>
    </xdr:pic>
    <xdr:clientData/>
  </xdr:twoCellAnchor>
  <xdr:twoCellAnchor>
    <xdr:from>
      <xdr:col>2</xdr:col>
      <xdr:colOff>186074</xdr:colOff>
      <xdr:row>31</xdr:row>
      <xdr:rowOff>200522</xdr:rowOff>
    </xdr:from>
    <xdr:to>
      <xdr:col>2</xdr:col>
      <xdr:colOff>1743075</xdr:colOff>
      <xdr:row>31</xdr:row>
      <xdr:rowOff>2371724</xdr:rowOff>
    </xdr:to>
    <xdr:pic>
      <xdr:nvPicPr>
        <xdr:cNvPr id="21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294234" y="38801841"/>
          <a:ext cx="1556998" cy="2171199"/>
        </a:xfrm>
        <a:prstGeom prst="rect">
          <a:avLst/>
        </a:prstGeom>
        <a:noFill/>
      </xdr:spPr>
    </xdr:pic>
    <xdr:clientData/>
  </xdr:twoCellAnchor>
  <xdr:twoCellAnchor>
    <xdr:from>
      <xdr:col>2</xdr:col>
      <xdr:colOff>285751</xdr:colOff>
      <xdr:row>32</xdr:row>
      <xdr:rowOff>127000</xdr:rowOff>
    </xdr:from>
    <xdr:to>
      <xdr:col>2</xdr:col>
      <xdr:colOff>1809751</xdr:colOff>
      <xdr:row>32</xdr:row>
      <xdr:rowOff>2518317</xdr:rowOff>
    </xdr:to>
    <xdr:pic>
      <xdr:nvPicPr>
        <xdr:cNvPr id="22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847851" y="47866300"/>
          <a:ext cx="1524000" cy="2391317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153322</xdr:colOff>
      <xdr:row>40</xdr:row>
      <xdr:rowOff>114300</xdr:rowOff>
    </xdr:from>
    <xdr:to>
      <xdr:col>2</xdr:col>
      <xdr:colOff>1904999</xdr:colOff>
      <xdr:row>40</xdr:row>
      <xdr:rowOff>2571750</xdr:rowOff>
    </xdr:to>
    <xdr:pic>
      <xdr:nvPicPr>
        <xdr:cNvPr id="23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715422" y="50425350"/>
          <a:ext cx="1751677" cy="24574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131834</xdr:colOff>
      <xdr:row>41</xdr:row>
      <xdr:rowOff>114300</xdr:rowOff>
    </xdr:from>
    <xdr:to>
      <xdr:col>2</xdr:col>
      <xdr:colOff>1867098</xdr:colOff>
      <xdr:row>41</xdr:row>
      <xdr:rowOff>2590799</xdr:rowOff>
    </xdr:to>
    <xdr:pic>
      <xdr:nvPicPr>
        <xdr:cNvPr id="24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693934" y="53130450"/>
          <a:ext cx="1735264" cy="24765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132392</xdr:colOff>
      <xdr:row>43</xdr:row>
      <xdr:rowOff>171451</xdr:rowOff>
    </xdr:from>
    <xdr:to>
      <xdr:col>2</xdr:col>
      <xdr:colOff>1926097</xdr:colOff>
      <xdr:row>43</xdr:row>
      <xdr:rowOff>2476501</xdr:rowOff>
    </xdr:to>
    <xdr:pic>
      <xdr:nvPicPr>
        <xdr:cNvPr id="25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694492" y="55892701"/>
          <a:ext cx="1793705" cy="23050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164008</xdr:colOff>
      <xdr:row>44</xdr:row>
      <xdr:rowOff>76200</xdr:rowOff>
    </xdr:from>
    <xdr:to>
      <xdr:col>2</xdr:col>
      <xdr:colOff>1871396</xdr:colOff>
      <xdr:row>44</xdr:row>
      <xdr:rowOff>2457449</xdr:rowOff>
    </xdr:to>
    <xdr:pic>
      <xdr:nvPicPr>
        <xdr:cNvPr id="26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726108" y="58502550"/>
          <a:ext cx="1707389" cy="23812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109736</xdr:colOff>
      <xdr:row>45</xdr:row>
      <xdr:rowOff>19050</xdr:rowOff>
    </xdr:from>
    <xdr:to>
      <xdr:col>2</xdr:col>
      <xdr:colOff>1977496</xdr:colOff>
      <xdr:row>45</xdr:row>
      <xdr:rowOff>2895600</xdr:rowOff>
    </xdr:to>
    <xdr:pic>
      <xdr:nvPicPr>
        <xdr:cNvPr id="27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671836" y="60998100"/>
          <a:ext cx="1867760" cy="28765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154218</xdr:colOff>
      <xdr:row>46</xdr:row>
      <xdr:rowOff>95250</xdr:rowOff>
    </xdr:from>
    <xdr:to>
      <xdr:col>2</xdr:col>
      <xdr:colOff>1889919</xdr:colOff>
      <xdr:row>46</xdr:row>
      <xdr:rowOff>2552700</xdr:rowOff>
    </xdr:to>
    <xdr:pic>
      <xdr:nvPicPr>
        <xdr:cNvPr id="28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716319" y="64103250"/>
          <a:ext cx="1735700" cy="24574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153392</xdr:colOff>
      <xdr:row>47</xdr:row>
      <xdr:rowOff>76200</xdr:rowOff>
    </xdr:from>
    <xdr:to>
      <xdr:col>2</xdr:col>
      <xdr:colOff>1904999</xdr:colOff>
      <xdr:row>47</xdr:row>
      <xdr:rowOff>2604836</xdr:rowOff>
    </xdr:to>
    <xdr:pic>
      <xdr:nvPicPr>
        <xdr:cNvPr id="29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1715492" y="66655949"/>
          <a:ext cx="1751607" cy="2528636"/>
        </a:xfrm>
        <a:prstGeom prst="rect">
          <a:avLst/>
        </a:prstGeom>
        <a:noFill/>
      </xdr:spPr>
    </xdr:pic>
    <xdr:clientData/>
  </xdr:twoCellAnchor>
  <xdr:twoCellAnchor>
    <xdr:from>
      <xdr:col>2</xdr:col>
      <xdr:colOff>207533</xdr:colOff>
      <xdr:row>48</xdr:row>
      <xdr:rowOff>133350</xdr:rowOff>
    </xdr:from>
    <xdr:to>
      <xdr:col>2</xdr:col>
      <xdr:colOff>1771649</xdr:colOff>
      <xdr:row>48</xdr:row>
      <xdr:rowOff>2546435</xdr:rowOff>
    </xdr:to>
    <xdr:pic>
      <xdr:nvPicPr>
        <xdr:cNvPr id="30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1769634" y="69475350"/>
          <a:ext cx="1564115" cy="2413086"/>
        </a:xfrm>
        <a:prstGeom prst="rect">
          <a:avLst/>
        </a:prstGeom>
        <a:noFill/>
      </xdr:spPr>
    </xdr:pic>
    <xdr:clientData/>
  </xdr:twoCellAnchor>
  <xdr:twoCellAnchor>
    <xdr:from>
      <xdr:col>2</xdr:col>
      <xdr:colOff>188490</xdr:colOff>
      <xdr:row>49</xdr:row>
      <xdr:rowOff>77818</xdr:rowOff>
    </xdr:from>
    <xdr:to>
      <xdr:col>2</xdr:col>
      <xdr:colOff>1885949</xdr:colOff>
      <xdr:row>49</xdr:row>
      <xdr:rowOff>2600008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1750590" y="71991568"/>
          <a:ext cx="1697459" cy="252219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102612</xdr:colOff>
      <xdr:row>42</xdr:row>
      <xdr:rowOff>171450</xdr:rowOff>
    </xdr:from>
    <xdr:to>
      <xdr:col>2</xdr:col>
      <xdr:colOff>1898132</xdr:colOff>
      <xdr:row>42</xdr:row>
      <xdr:rowOff>2686050</xdr:rowOff>
    </xdr:to>
    <xdr:pic>
      <xdr:nvPicPr>
        <xdr:cNvPr id="32" name="Рисунок 31"/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1664712" y="74771250"/>
          <a:ext cx="1795520" cy="25146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38100</xdr:colOff>
      <xdr:row>50</xdr:row>
      <xdr:rowOff>57150</xdr:rowOff>
    </xdr:from>
    <xdr:to>
      <xdr:col>2</xdr:col>
      <xdr:colOff>1943101</xdr:colOff>
      <xdr:row>50</xdr:row>
      <xdr:rowOff>2718615</xdr:rowOff>
    </xdr:to>
    <xdr:pic>
      <xdr:nvPicPr>
        <xdr:cNvPr id="33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1600201" y="77476350"/>
          <a:ext cx="1905000" cy="2661464"/>
        </a:xfrm>
        <a:prstGeom prst="rect">
          <a:avLst/>
        </a:prstGeom>
        <a:noFill/>
      </xdr:spPr>
    </xdr:pic>
    <xdr:clientData/>
  </xdr:twoCellAnchor>
  <xdr:twoCellAnchor>
    <xdr:from>
      <xdr:col>2</xdr:col>
      <xdr:colOff>206374</xdr:colOff>
      <xdr:row>39</xdr:row>
      <xdr:rowOff>86254</xdr:rowOff>
    </xdr:from>
    <xdr:to>
      <xdr:col>2</xdr:col>
      <xdr:colOff>1727199</xdr:colOff>
      <xdr:row>39</xdr:row>
      <xdr:rowOff>2381247</xdr:rowOff>
    </xdr:to>
    <xdr:pic>
      <xdr:nvPicPr>
        <xdr:cNvPr id="34" name="Рисунок 33"/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317874" y="11548004"/>
          <a:ext cx="1520825" cy="2294995"/>
        </a:xfrm>
        <a:prstGeom prst="rect">
          <a:avLst/>
        </a:prstGeom>
        <a:noFill/>
      </xdr:spPr>
    </xdr:pic>
    <xdr:clientData/>
  </xdr:twoCellAnchor>
  <xdr:twoCellAnchor>
    <xdr:from>
      <xdr:col>2</xdr:col>
      <xdr:colOff>349249</xdr:colOff>
      <xdr:row>19</xdr:row>
      <xdr:rowOff>40823</xdr:rowOff>
    </xdr:from>
    <xdr:to>
      <xdr:col>2</xdr:col>
      <xdr:colOff>1682750</xdr:colOff>
      <xdr:row>19</xdr:row>
      <xdr:rowOff>1801147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451679" y="3905252"/>
          <a:ext cx="1333500" cy="1760325"/>
        </a:xfrm>
        <a:prstGeom prst="rect">
          <a:avLst/>
        </a:prstGeom>
      </xdr:spPr>
    </xdr:pic>
    <xdr:clientData/>
  </xdr:twoCellAnchor>
  <xdr:twoCellAnchor>
    <xdr:from>
      <xdr:col>2</xdr:col>
      <xdr:colOff>258534</xdr:colOff>
      <xdr:row>20</xdr:row>
      <xdr:rowOff>122466</xdr:rowOff>
    </xdr:from>
    <xdr:to>
      <xdr:col>2</xdr:col>
      <xdr:colOff>1809902</xdr:colOff>
      <xdr:row>20</xdr:row>
      <xdr:rowOff>1924050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458937" y="9171216"/>
          <a:ext cx="1551365" cy="1801584"/>
        </a:xfrm>
        <a:prstGeom prst="rect">
          <a:avLst/>
        </a:prstGeom>
      </xdr:spPr>
    </xdr:pic>
    <xdr:clientData/>
  </xdr:twoCellAnchor>
  <xdr:twoCellAnchor>
    <xdr:from>
      <xdr:col>2</xdr:col>
      <xdr:colOff>304801</xdr:colOff>
      <xdr:row>35</xdr:row>
      <xdr:rowOff>59327</xdr:rowOff>
    </xdr:from>
    <xdr:to>
      <xdr:col>2</xdr:col>
      <xdr:colOff>1767839</xdr:colOff>
      <xdr:row>35</xdr:row>
      <xdr:rowOff>2203630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505201" y="38464128"/>
          <a:ext cx="1463039" cy="2144302"/>
        </a:xfrm>
        <a:prstGeom prst="rect">
          <a:avLst/>
        </a:prstGeom>
      </xdr:spPr>
    </xdr:pic>
    <xdr:clientData/>
  </xdr:twoCellAnchor>
  <xdr:twoCellAnchor>
    <xdr:from>
      <xdr:col>2</xdr:col>
      <xdr:colOff>384341</xdr:colOff>
      <xdr:row>16</xdr:row>
      <xdr:rowOff>46455</xdr:rowOff>
    </xdr:from>
    <xdr:to>
      <xdr:col>2</xdr:col>
      <xdr:colOff>1741923</xdr:colOff>
      <xdr:row>16</xdr:row>
      <xdr:rowOff>1886438</xdr:rowOff>
    </xdr:to>
    <xdr:pic>
      <xdr:nvPicPr>
        <xdr:cNvPr id="37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492500" y="3071060"/>
          <a:ext cx="1357581" cy="1839983"/>
        </a:xfrm>
        <a:prstGeom prst="rect">
          <a:avLst/>
        </a:prstGeom>
        <a:noFill/>
      </xdr:spPr>
    </xdr:pic>
    <xdr:clientData/>
  </xdr:twoCellAnchor>
  <xdr:twoCellAnchor>
    <xdr:from>
      <xdr:col>2</xdr:col>
      <xdr:colOff>377189</xdr:colOff>
      <xdr:row>15</xdr:row>
      <xdr:rowOff>41552</xdr:rowOff>
    </xdr:from>
    <xdr:to>
      <xdr:col>2</xdr:col>
      <xdr:colOff>1692765</xdr:colOff>
      <xdr:row>15</xdr:row>
      <xdr:rowOff>2065021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501390" y="3108603"/>
          <a:ext cx="1315575" cy="2023467"/>
        </a:xfrm>
        <a:prstGeom prst="rect">
          <a:avLst/>
        </a:prstGeom>
      </xdr:spPr>
    </xdr:pic>
    <xdr:clientData/>
  </xdr:twoCellAnchor>
  <xdr:twoCellAnchor>
    <xdr:from>
      <xdr:col>3</xdr:col>
      <xdr:colOff>1238249</xdr:colOff>
      <xdr:row>0</xdr:row>
      <xdr:rowOff>0</xdr:rowOff>
    </xdr:from>
    <xdr:to>
      <xdr:col>5</xdr:col>
      <xdr:colOff>452436</xdr:colOff>
      <xdr:row>1</xdr:row>
      <xdr:rowOff>412746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4"/>
        <a:srcRect l="3955" t="30762" r="4787" b="33697"/>
        <a:stretch/>
      </xdr:blipFill>
      <xdr:spPr bwMode="auto">
        <a:xfrm>
          <a:off x="6334124" y="0"/>
          <a:ext cx="5191125" cy="2031996"/>
        </a:xfrm>
        <a:prstGeom prst="rect">
          <a:avLst/>
        </a:prstGeom>
      </xdr:spPr>
    </xdr:pic>
    <xdr:clientData/>
  </xdr:twoCellAnchor>
  <xdr:twoCellAnchor>
    <xdr:from>
      <xdr:col>2</xdr:col>
      <xdr:colOff>400050</xdr:colOff>
      <xdr:row>18</xdr:row>
      <xdr:rowOff>47626</xdr:rowOff>
    </xdr:from>
    <xdr:to>
      <xdr:col>2</xdr:col>
      <xdr:colOff>1714500</xdr:colOff>
      <xdr:row>18</xdr:row>
      <xdr:rowOff>2082904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511550" y="5175251"/>
          <a:ext cx="1314450" cy="2035278"/>
        </a:xfrm>
        <a:prstGeom prst="rect">
          <a:avLst/>
        </a:prstGeom>
      </xdr:spPr>
    </xdr:pic>
    <xdr:clientData/>
  </xdr:twoCellAnchor>
  <xdr:twoCellAnchor>
    <xdr:from>
      <xdr:col>2</xdr:col>
      <xdr:colOff>396875</xdr:colOff>
      <xdr:row>17</xdr:row>
      <xdr:rowOff>31750</xdr:rowOff>
    </xdr:from>
    <xdr:to>
      <xdr:col>2</xdr:col>
      <xdr:colOff>1714500</xdr:colOff>
      <xdr:row>17</xdr:row>
      <xdr:rowOff>2055622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508375" y="3079750"/>
          <a:ext cx="1317625" cy="2023872"/>
        </a:xfrm>
        <a:prstGeom prst="rect">
          <a:avLst/>
        </a:prstGeom>
      </xdr:spPr>
    </xdr:pic>
    <xdr:clientData/>
  </xdr:twoCellAnchor>
  <xdr:twoCellAnchor editAs="oneCell">
    <xdr:from>
      <xdr:col>2</xdr:col>
      <xdr:colOff>387684</xdr:colOff>
      <xdr:row>33</xdr:row>
      <xdr:rowOff>0</xdr:rowOff>
    </xdr:from>
    <xdr:to>
      <xdr:col>2</xdr:col>
      <xdr:colOff>1711158</xdr:colOff>
      <xdr:row>33</xdr:row>
      <xdr:rowOff>1898317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596105" y="3061367"/>
          <a:ext cx="1323473" cy="1898317"/>
        </a:xfrm>
        <a:prstGeom prst="rect">
          <a:avLst/>
        </a:prstGeom>
      </xdr:spPr>
    </xdr:pic>
    <xdr:clientData/>
  </xdr:twoCellAnchor>
  <xdr:twoCellAnchor>
    <xdr:from>
      <xdr:col>2</xdr:col>
      <xdr:colOff>384341</xdr:colOff>
      <xdr:row>14</xdr:row>
      <xdr:rowOff>33422</xdr:rowOff>
    </xdr:from>
    <xdr:to>
      <xdr:col>2</xdr:col>
      <xdr:colOff>1704471</xdr:colOff>
      <xdr:row>14</xdr:row>
      <xdr:rowOff>2062064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492500" y="3058027"/>
          <a:ext cx="1320131" cy="2028642"/>
        </a:xfrm>
        <a:prstGeom prst="rect">
          <a:avLst/>
        </a:prstGeom>
      </xdr:spPr>
    </xdr:pic>
    <xdr:clientData/>
  </xdr:twoCellAnchor>
  <xdr:twoCellAnchor>
    <xdr:from>
      <xdr:col>2</xdr:col>
      <xdr:colOff>467895</xdr:colOff>
      <xdr:row>33</xdr:row>
      <xdr:rowOff>50133</xdr:rowOff>
    </xdr:from>
    <xdr:to>
      <xdr:col>2</xdr:col>
      <xdr:colOff>1554079</xdr:colOff>
      <xdr:row>33</xdr:row>
      <xdr:rowOff>1923313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576053" y="3074738"/>
          <a:ext cx="1086184" cy="1873180"/>
        </a:xfrm>
        <a:prstGeom prst="rect">
          <a:avLst/>
        </a:prstGeom>
        <a:solidFill>
          <a:schemeClr val="accent2">
            <a:lumMod val="60000"/>
            <a:lumOff val="40000"/>
          </a:schemeClr>
        </a:solidFill>
      </xdr:spPr>
    </xdr:pic>
    <xdr:clientData/>
  </xdr:twoCellAnchor>
  <xdr:twoCellAnchor>
    <xdr:from>
      <xdr:col>2</xdr:col>
      <xdr:colOff>304801</xdr:colOff>
      <xdr:row>13</xdr:row>
      <xdr:rowOff>38100</xdr:rowOff>
    </xdr:from>
    <xdr:to>
      <xdr:col>2</xdr:col>
      <xdr:colOff>1758123</xdr:colOff>
      <xdr:row>13</xdr:row>
      <xdr:rowOff>2084832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505201" y="5173980"/>
          <a:ext cx="1453323" cy="2046734"/>
        </a:xfrm>
        <a:prstGeom prst="rect">
          <a:avLst/>
        </a:prstGeom>
      </xdr:spPr>
    </xdr:pic>
    <xdr:clientData/>
  </xdr:twoCellAnchor>
  <xdr:twoCellAnchor editAs="oneCell">
    <xdr:from>
      <xdr:col>2</xdr:col>
      <xdr:colOff>387684</xdr:colOff>
      <xdr:row>12</xdr:row>
      <xdr:rowOff>53473</xdr:rowOff>
    </xdr:from>
    <xdr:to>
      <xdr:col>2</xdr:col>
      <xdr:colOff>1684418</xdr:colOff>
      <xdr:row>12</xdr:row>
      <xdr:rowOff>1993523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596106" y="3074736"/>
          <a:ext cx="1296735" cy="1940050"/>
        </a:xfrm>
        <a:prstGeom prst="rect">
          <a:avLst/>
        </a:prstGeom>
      </xdr:spPr>
    </xdr:pic>
    <xdr:clientData/>
  </xdr:twoCellAnchor>
  <xdr:twoCellAnchor>
    <xdr:from>
      <xdr:col>2</xdr:col>
      <xdr:colOff>401053</xdr:colOff>
      <xdr:row>11</xdr:row>
      <xdr:rowOff>33420</xdr:rowOff>
    </xdr:from>
    <xdr:to>
      <xdr:col>2</xdr:col>
      <xdr:colOff>1671052</xdr:colOff>
      <xdr:row>11</xdr:row>
      <xdr:rowOff>2005171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506203" y="7139070"/>
          <a:ext cx="1269999" cy="1971751"/>
        </a:xfrm>
        <a:prstGeom prst="rect">
          <a:avLst/>
        </a:prstGeom>
      </xdr:spPr>
    </xdr:pic>
    <xdr:clientData/>
  </xdr:twoCellAnchor>
  <xdr:twoCellAnchor>
    <xdr:from>
      <xdr:col>2</xdr:col>
      <xdr:colOff>401052</xdr:colOff>
      <xdr:row>10</xdr:row>
      <xdr:rowOff>50130</xdr:rowOff>
    </xdr:from>
    <xdr:to>
      <xdr:col>2</xdr:col>
      <xdr:colOff>1682193</xdr:colOff>
      <xdr:row>10</xdr:row>
      <xdr:rowOff>2055395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506202" y="5069806"/>
          <a:ext cx="1281141" cy="2005264"/>
        </a:xfrm>
        <a:prstGeom prst="rect">
          <a:avLst/>
        </a:prstGeom>
      </xdr:spPr>
    </xdr:pic>
    <xdr:clientData/>
  </xdr:twoCellAnchor>
  <xdr:twoCellAnchor>
    <xdr:from>
      <xdr:col>2</xdr:col>
      <xdr:colOff>401053</xdr:colOff>
      <xdr:row>9</xdr:row>
      <xdr:rowOff>33419</xdr:rowOff>
    </xdr:from>
    <xdr:to>
      <xdr:col>2</xdr:col>
      <xdr:colOff>1687763</xdr:colOff>
      <xdr:row>9</xdr:row>
      <xdr:rowOff>1948521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506203" y="3081419"/>
          <a:ext cx="1286710" cy="1915103"/>
        </a:xfrm>
        <a:prstGeom prst="rect">
          <a:avLst/>
        </a:prstGeom>
      </xdr:spPr>
    </xdr:pic>
    <xdr:clientData/>
  </xdr:twoCellAnchor>
  <xdr:twoCellAnchor>
    <xdr:from>
      <xdr:col>2</xdr:col>
      <xdr:colOff>401053</xdr:colOff>
      <xdr:row>8</xdr:row>
      <xdr:rowOff>50130</xdr:rowOff>
    </xdr:from>
    <xdr:to>
      <xdr:col>2</xdr:col>
      <xdr:colOff>1671053</xdr:colOff>
      <xdr:row>8</xdr:row>
      <xdr:rowOff>1920608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509211" y="4862763"/>
          <a:ext cx="1270000" cy="1870477"/>
        </a:xfrm>
        <a:prstGeom prst="rect">
          <a:avLst/>
        </a:prstGeom>
      </xdr:spPr>
    </xdr:pic>
    <xdr:clientData/>
  </xdr:twoCellAnchor>
  <xdr:twoCellAnchor>
    <xdr:from>
      <xdr:col>2</xdr:col>
      <xdr:colOff>401052</xdr:colOff>
      <xdr:row>7</xdr:row>
      <xdr:rowOff>50130</xdr:rowOff>
    </xdr:from>
    <xdr:to>
      <xdr:col>2</xdr:col>
      <xdr:colOff>1669908</xdr:colOff>
      <xdr:row>7</xdr:row>
      <xdr:rowOff>1971842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509210" y="3074736"/>
          <a:ext cx="1268856" cy="1921711"/>
        </a:xfrm>
        <a:prstGeom prst="rect">
          <a:avLst/>
        </a:prstGeom>
      </xdr:spPr>
    </xdr:pic>
    <xdr:clientData/>
  </xdr:twoCellAnchor>
  <xdr:twoCellAnchor>
    <xdr:from>
      <xdr:col>2</xdr:col>
      <xdr:colOff>396876</xdr:colOff>
      <xdr:row>6</xdr:row>
      <xdr:rowOff>47625</xdr:rowOff>
    </xdr:from>
    <xdr:to>
      <xdr:col>2</xdr:col>
      <xdr:colOff>1666876</xdr:colOff>
      <xdr:row>6</xdr:row>
      <xdr:rowOff>1867325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508376" y="4937125"/>
          <a:ext cx="1270000" cy="1819701"/>
        </a:xfrm>
        <a:prstGeom prst="rect">
          <a:avLst/>
        </a:prstGeom>
      </xdr:spPr>
    </xdr:pic>
    <xdr:clientData/>
  </xdr:twoCellAnchor>
  <xdr:twoCellAnchor>
    <xdr:from>
      <xdr:col>2</xdr:col>
      <xdr:colOff>396875</xdr:colOff>
      <xdr:row>5</xdr:row>
      <xdr:rowOff>47625</xdr:rowOff>
    </xdr:from>
    <xdr:to>
      <xdr:col>2</xdr:col>
      <xdr:colOff>1664670</xdr:colOff>
      <xdr:row>5</xdr:row>
      <xdr:rowOff>1873250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508375" y="3095625"/>
          <a:ext cx="1267795" cy="1825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Тема 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FF00FF"/>
      </a:folHlink>
    </a:clrScheme>
    <a:fontScheme name="Тема 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Тема Office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>
    <a:spDef>
      <a:spPr bwMode="auto">
        <a:prstGeom prst="rect">
          <a:avLst/>
        </a:prstGeom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spDef>
    <a:lnDef>
      <a:spPr bwMode="auto">
        <a:prstGeom prst="rect">
          <a:avLst/>
        </a:prstGeom>
        <a:noFill/>
        <a:ln w="25400" cap="flat">
          <a:solidFill>
            <a:schemeClr val="accent1"/>
          </a:solidFill>
          <a:prstDash val="solid"/>
          <a:round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lnDef>
    <a:txDef>
      <a:spPr bwMode="auto">
        <a:prstGeom prst="rect">
          <a:avLst/>
        </a:prstGeom>
        <a:noFill/>
        <a:ln w="12700" cap="flat">
          <a:noFill/>
          <a:miter lim="400000"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JjSGpw-cDzlI3w" TargetMode="External"/><Relationship Id="rId13" Type="http://schemas.openxmlformats.org/officeDocument/2006/relationships/hyperlink" Target="https://disk.yandex.ru/i/ulV8HC3C12nhkg" TargetMode="External"/><Relationship Id="rId18" Type="http://schemas.openxmlformats.org/officeDocument/2006/relationships/hyperlink" Target="https://disk.yandex.ru/i/RkfEpj1Je5-EoA" TargetMode="External"/><Relationship Id="rId3" Type="http://schemas.openxmlformats.org/officeDocument/2006/relationships/hyperlink" Target="https://disk.yandex.ru/i/J81ZXd7lx4gN4g" TargetMode="External"/><Relationship Id="rId21" Type="http://schemas.openxmlformats.org/officeDocument/2006/relationships/drawing" Target="../drawings/drawing1.xml"/><Relationship Id="rId7" Type="http://schemas.openxmlformats.org/officeDocument/2006/relationships/hyperlink" Target="https://disk.yandex.ru/i/pnktXt8k5_AIEg" TargetMode="External"/><Relationship Id="rId12" Type="http://schemas.openxmlformats.org/officeDocument/2006/relationships/hyperlink" Target="https://disk.yandex.ru/i/54qEyp0ERO-gMw" TargetMode="External"/><Relationship Id="rId17" Type="http://schemas.openxmlformats.org/officeDocument/2006/relationships/hyperlink" Target="https://disk.yandex.ru/i/ur8pezjVH4Ff1A" TargetMode="External"/><Relationship Id="rId2" Type="http://schemas.openxmlformats.org/officeDocument/2006/relationships/hyperlink" Target="https://disk.yandex.ru/i/aFPsQCvbhrCaMg" TargetMode="External"/><Relationship Id="rId16" Type="http://schemas.openxmlformats.org/officeDocument/2006/relationships/hyperlink" Target="https://disk.yandex.ru/i/dLQNPfmc51kKjA" TargetMode="External"/><Relationship Id="rId20" Type="http://schemas.openxmlformats.org/officeDocument/2006/relationships/hyperlink" Target="https://disk.yandex.ru/i/qbbQIG06z1llyg" TargetMode="External"/><Relationship Id="rId1" Type="http://schemas.openxmlformats.org/officeDocument/2006/relationships/hyperlink" Target="https://disk.yandex.ru/i/MbrIKR3f7l8cNg" TargetMode="External"/><Relationship Id="rId6" Type="http://schemas.openxmlformats.org/officeDocument/2006/relationships/hyperlink" Target="https://disk.yandex.ru/d/a7pcvClQwPCVLg" TargetMode="External"/><Relationship Id="rId11" Type="http://schemas.openxmlformats.org/officeDocument/2006/relationships/hyperlink" Target="https://disk.yandex.ru/i/JVffjdOofwhKqg" TargetMode="External"/><Relationship Id="rId5" Type="http://schemas.openxmlformats.org/officeDocument/2006/relationships/hyperlink" Target="https://disk.yandex.ru/i/LXlIOFSSiSYJzg" TargetMode="External"/><Relationship Id="rId15" Type="http://schemas.openxmlformats.org/officeDocument/2006/relationships/hyperlink" Target="https://disk.yandex.ru/i/h-BOeFnwlWiPzg" TargetMode="External"/><Relationship Id="rId10" Type="http://schemas.openxmlformats.org/officeDocument/2006/relationships/hyperlink" Target="https://disk.yandex.ru/i/Iyke9rcT1CsDcg" TargetMode="External"/><Relationship Id="rId19" Type="http://schemas.openxmlformats.org/officeDocument/2006/relationships/hyperlink" Target="https://disk.yandex.ru/i/c-s-j4Uhjal0LA" TargetMode="External"/><Relationship Id="rId4" Type="http://schemas.openxmlformats.org/officeDocument/2006/relationships/hyperlink" Target="https://disk.yandex.ru/i/Vb9vK5CEVNHB0w" TargetMode="External"/><Relationship Id="rId9" Type="http://schemas.openxmlformats.org/officeDocument/2006/relationships/hyperlink" Target="https://disk.yandex.ru/i/T3IparsGttMkdw" TargetMode="External"/><Relationship Id="rId14" Type="http://schemas.openxmlformats.org/officeDocument/2006/relationships/hyperlink" Target="https://disk.yandex.ru/i/qwLzO-gRa21yKA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ASuebmNjLxEU8g" TargetMode="External"/><Relationship Id="rId13" Type="http://schemas.openxmlformats.org/officeDocument/2006/relationships/hyperlink" Target="https://disk.yandex.ru/i/SJCGJdmmlnqpOA" TargetMode="External"/><Relationship Id="rId18" Type="http://schemas.openxmlformats.org/officeDocument/2006/relationships/hyperlink" Target="https://disk.yandex.ru/i/GabA-ixhxVke1g" TargetMode="External"/><Relationship Id="rId26" Type="http://schemas.openxmlformats.org/officeDocument/2006/relationships/hyperlink" Target="https://disk.yandex.ru/i/5yWAQb9l_Azb_g" TargetMode="External"/><Relationship Id="rId3" Type="http://schemas.openxmlformats.org/officeDocument/2006/relationships/hyperlink" Target="https://disk.yandex.ru/i/WkDtPrGEctQRkg" TargetMode="External"/><Relationship Id="rId21" Type="http://schemas.openxmlformats.org/officeDocument/2006/relationships/hyperlink" Target="https://disk.yandex.ru/i/xBZk2qinbwax4w" TargetMode="External"/><Relationship Id="rId34" Type="http://schemas.openxmlformats.org/officeDocument/2006/relationships/hyperlink" Target="https://disk.yandex.ru/i/oGCSnaMsnvxpTA" TargetMode="External"/><Relationship Id="rId7" Type="http://schemas.openxmlformats.org/officeDocument/2006/relationships/hyperlink" Target="https://disk.yandex.ru/i/jRFkNs11Y7XlYg" TargetMode="External"/><Relationship Id="rId12" Type="http://schemas.openxmlformats.org/officeDocument/2006/relationships/hyperlink" Target="https://disk.yandex.ru/i/i7TN7Q_DXnaBGA" TargetMode="External"/><Relationship Id="rId17" Type="http://schemas.openxmlformats.org/officeDocument/2006/relationships/hyperlink" Target="https://disk.yandex.ru/i/owTU-oBMZjvB8Q" TargetMode="External"/><Relationship Id="rId25" Type="http://schemas.openxmlformats.org/officeDocument/2006/relationships/hyperlink" Target="https://disk.yandex.ru/i/PK6_imkcri9koA" TargetMode="External"/><Relationship Id="rId33" Type="http://schemas.openxmlformats.org/officeDocument/2006/relationships/hyperlink" Target="https://disk.yandex.ru/i/hQsQq6giahA4vA" TargetMode="External"/><Relationship Id="rId38" Type="http://schemas.openxmlformats.org/officeDocument/2006/relationships/drawing" Target="../drawings/drawing2.xml"/><Relationship Id="rId2" Type="http://schemas.openxmlformats.org/officeDocument/2006/relationships/hyperlink" Target="https://disk.yandex.ru/i/3RD668u7EZ7yYQ" TargetMode="External"/><Relationship Id="rId16" Type="http://schemas.openxmlformats.org/officeDocument/2006/relationships/hyperlink" Target="https://disk.yandex.ru/i/gQ3Kzpzehe0Lyg" TargetMode="External"/><Relationship Id="rId20" Type="http://schemas.openxmlformats.org/officeDocument/2006/relationships/hyperlink" Target="https://disk.yandex.ru/i/KOLQpuaVfnurBg" TargetMode="External"/><Relationship Id="rId29" Type="http://schemas.openxmlformats.org/officeDocument/2006/relationships/hyperlink" Target="https://disk.yandex.ru/i/O0rRgcW2IpWNBQ" TargetMode="External"/><Relationship Id="rId1" Type="http://schemas.openxmlformats.org/officeDocument/2006/relationships/hyperlink" Target="https://disk.yandex.ru/i/DDEyZt3MBN995Q" TargetMode="External"/><Relationship Id="rId6" Type="http://schemas.openxmlformats.org/officeDocument/2006/relationships/hyperlink" Target="https://disk.yandex.ru/i/OcR4EaF3rTID5g" TargetMode="External"/><Relationship Id="rId11" Type="http://schemas.openxmlformats.org/officeDocument/2006/relationships/hyperlink" Target="https://disk.yandex.ru/i/hnGvKNbb6VxgVg" TargetMode="External"/><Relationship Id="rId24" Type="http://schemas.openxmlformats.org/officeDocument/2006/relationships/hyperlink" Target="https://disk.yandex.ru/i/CJYHL0syl_E65w" TargetMode="External"/><Relationship Id="rId32" Type="http://schemas.openxmlformats.org/officeDocument/2006/relationships/hyperlink" Target="https://disk.yandex.ru/i/Ohzw-WpxIEhS0A" TargetMode="External"/><Relationship Id="rId37" Type="http://schemas.openxmlformats.org/officeDocument/2006/relationships/hyperlink" Target="https://disk.yandex.ru/i/X8-xYoKWBtoFrw" TargetMode="External"/><Relationship Id="rId5" Type="http://schemas.openxmlformats.org/officeDocument/2006/relationships/hyperlink" Target="https://disk.yandex.ru/i/KRvCYFou-9j-tA" TargetMode="External"/><Relationship Id="rId15" Type="http://schemas.openxmlformats.org/officeDocument/2006/relationships/hyperlink" Target="https://disk.yandex.ru/i/YblQY0yFtGsCaw" TargetMode="External"/><Relationship Id="rId23" Type="http://schemas.openxmlformats.org/officeDocument/2006/relationships/hyperlink" Target="https://disk.yandex.ru/i/KTuO4W5thcMf_A" TargetMode="External"/><Relationship Id="rId28" Type="http://schemas.openxmlformats.org/officeDocument/2006/relationships/hyperlink" Target="https://disk.yandex.ru/i/ArBCLswSy62o-g" TargetMode="External"/><Relationship Id="rId36" Type="http://schemas.openxmlformats.org/officeDocument/2006/relationships/hyperlink" Target="https://disk.yandex.ru/i/0nIQ_C9h4lgviA" TargetMode="External"/><Relationship Id="rId10" Type="http://schemas.openxmlformats.org/officeDocument/2006/relationships/hyperlink" Target="https://disk.yandex.ru/i/sVSE-LI1wlZLmw" TargetMode="External"/><Relationship Id="rId19" Type="http://schemas.openxmlformats.org/officeDocument/2006/relationships/hyperlink" Target="https://disk.yandex.ru/i/mEM101KxA1lFoQ" TargetMode="External"/><Relationship Id="rId31" Type="http://schemas.openxmlformats.org/officeDocument/2006/relationships/hyperlink" Target="https://disk.yandex.ru/i/wDMY_oEv_uDJ3A" TargetMode="External"/><Relationship Id="rId4" Type="http://schemas.openxmlformats.org/officeDocument/2006/relationships/hyperlink" Target="https://disk.yandex.ru/i/ehK8_JSTqdBheQ" TargetMode="External"/><Relationship Id="rId9" Type="http://schemas.openxmlformats.org/officeDocument/2006/relationships/hyperlink" Target="https://disk.yandex.ru/i/vYuoaFRjLohuSA" TargetMode="External"/><Relationship Id="rId14" Type="http://schemas.openxmlformats.org/officeDocument/2006/relationships/hyperlink" Target="https://disk.yandex.ru/i/-cxyYH3Mytf5nw" TargetMode="External"/><Relationship Id="rId22" Type="http://schemas.openxmlformats.org/officeDocument/2006/relationships/hyperlink" Target="https://disk.yandex.ru/i/HymqQ0MdfdCowg" TargetMode="External"/><Relationship Id="rId27" Type="http://schemas.openxmlformats.org/officeDocument/2006/relationships/hyperlink" Target="https://disk.yandex.ru/i/p3UY6SB2T4Djeg" TargetMode="External"/><Relationship Id="rId30" Type="http://schemas.openxmlformats.org/officeDocument/2006/relationships/hyperlink" Target="https://disk.yandex.ru/i/FTj9oESlnYnRPA" TargetMode="External"/><Relationship Id="rId35" Type="http://schemas.openxmlformats.org/officeDocument/2006/relationships/hyperlink" Target="https://disk.yandex.ru/i/WHCF9j9bAY2MSQ" TargetMode="External"/></Relationships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kVHDMNe8ZMmmKg" TargetMode="External"/><Relationship Id="rId18" Type="http://schemas.openxmlformats.org/officeDocument/2006/relationships/hyperlink" Target="https://disk.yandex.ru/i/5GG5noZsvOJvLQ" TargetMode="External"/><Relationship Id="rId26" Type="http://schemas.openxmlformats.org/officeDocument/2006/relationships/hyperlink" Target="https://disk.yandex.ru/i/cEtCxYsK5ck9dw" TargetMode="External"/><Relationship Id="rId39" Type="http://schemas.openxmlformats.org/officeDocument/2006/relationships/hyperlink" Target="https://disk.yandex.ru/i/Js0JM9PjcQHWGw" TargetMode="External"/><Relationship Id="rId21" Type="http://schemas.openxmlformats.org/officeDocument/2006/relationships/hyperlink" Target="https://disk.yandex.ru/i/XVJS_sHgN6Pwsw" TargetMode="External"/><Relationship Id="rId34" Type="http://schemas.openxmlformats.org/officeDocument/2006/relationships/hyperlink" Target="https://disk.yandex.ru/i/Pm9whLNlBVnX9g" TargetMode="External"/><Relationship Id="rId42" Type="http://schemas.openxmlformats.org/officeDocument/2006/relationships/hyperlink" Target="https://disk.yandex.ru/i/hMYSynJ8Co7xSw" TargetMode="External"/><Relationship Id="rId47" Type="http://schemas.openxmlformats.org/officeDocument/2006/relationships/hyperlink" Target="https://disk.yandex.ru/i/4hUxx6jodUsDnw" TargetMode="External"/><Relationship Id="rId50" Type="http://schemas.openxmlformats.org/officeDocument/2006/relationships/hyperlink" Target="https://disk.yandex.ru/i/DCPcIGZ5lBKw_g" TargetMode="External"/><Relationship Id="rId55" Type="http://schemas.openxmlformats.org/officeDocument/2006/relationships/hyperlink" Target="https://disk.yandex.ru/i/OUnGYxO9tj6lKA" TargetMode="External"/><Relationship Id="rId63" Type="http://schemas.openxmlformats.org/officeDocument/2006/relationships/hyperlink" Target="https://disk.yandex.ru/i/ydyj9s8f42zpRw" TargetMode="External"/><Relationship Id="rId68" Type="http://schemas.openxmlformats.org/officeDocument/2006/relationships/hyperlink" Target="https://disk.yandex.ru/i/Uatzpp9QAw76CA" TargetMode="External"/><Relationship Id="rId76" Type="http://schemas.openxmlformats.org/officeDocument/2006/relationships/hyperlink" Target="https://disk.yandex.ru/i/1DVwjF3SwVWJag" TargetMode="External"/><Relationship Id="rId7" Type="http://schemas.openxmlformats.org/officeDocument/2006/relationships/hyperlink" Target="https://disk.yandex.ru/i/N8FUtSampp_LPw" TargetMode="External"/><Relationship Id="rId71" Type="http://schemas.openxmlformats.org/officeDocument/2006/relationships/hyperlink" Target="https://disk.yandex.ru/i/puVip97neNNXdQ" TargetMode="External"/><Relationship Id="rId2" Type="http://schemas.openxmlformats.org/officeDocument/2006/relationships/hyperlink" Target="https://disk.yandex.ru/i/8wQVr_P1rPRbIw" TargetMode="External"/><Relationship Id="rId16" Type="http://schemas.openxmlformats.org/officeDocument/2006/relationships/hyperlink" Target="https://disk.yandex.ru/i/dKYzlXKyklBOcg" TargetMode="External"/><Relationship Id="rId29" Type="http://schemas.openxmlformats.org/officeDocument/2006/relationships/hyperlink" Target="https://disk.yandex.ru/i/rkbIHxe4cAkvHQ" TargetMode="External"/><Relationship Id="rId11" Type="http://schemas.openxmlformats.org/officeDocument/2006/relationships/hyperlink" Target="https://disk.yandex.ru/i/S84d-c0h1j7hrQ" TargetMode="External"/><Relationship Id="rId24" Type="http://schemas.openxmlformats.org/officeDocument/2006/relationships/hyperlink" Target="https://disk.yandex.ru/i/V9D2PuyZOFUuKg" TargetMode="External"/><Relationship Id="rId32" Type="http://schemas.openxmlformats.org/officeDocument/2006/relationships/hyperlink" Target="https://disk.yandex.ru/i/2KEiodqxxN1wzw" TargetMode="External"/><Relationship Id="rId37" Type="http://schemas.openxmlformats.org/officeDocument/2006/relationships/hyperlink" Target="https://disk.yandex.ru/i/MAr9mpQmQdjd5A" TargetMode="External"/><Relationship Id="rId40" Type="http://schemas.openxmlformats.org/officeDocument/2006/relationships/hyperlink" Target="https://disk.yandex.ru/i/XDo045-OJAdZ9g" TargetMode="External"/><Relationship Id="rId45" Type="http://schemas.openxmlformats.org/officeDocument/2006/relationships/hyperlink" Target="https://disk.yandex.ru/i/X8Da0mu5aXbrOQ" TargetMode="External"/><Relationship Id="rId53" Type="http://schemas.openxmlformats.org/officeDocument/2006/relationships/hyperlink" Target="https://disk.yandex.ru/i/iUoVzTILPIDdlw" TargetMode="External"/><Relationship Id="rId58" Type="http://schemas.openxmlformats.org/officeDocument/2006/relationships/hyperlink" Target="https://disk.yandex.ru/i/QH1FPViMTFlT8Q" TargetMode="External"/><Relationship Id="rId66" Type="http://schemas.openxmlformats.org/officeDocument/2006/relationships/hyperlink" Target="https://disk.yandex.ru/i/TW_Qt84HgCq3AA" TargetMode="External"/><Relationship Id="rId74" Type="http://schemas.openxmlformats.org/officeDocument/2006/relationships/hyperlink" Target="https://disk.yandex.ru/i/nRoM0vbUjc5wMw" TargetMode="External"/><Relationship Id="rId79" Type="http://schemas.openxmlformats.org/officeDocument/2006/relationships/hyperlink" Target="https://disk.yandex.ru/i/EnvGti1UGDe4yQ" TargetMode="External"/><Relationship Id="rId5" Type="http://schemas.openxmlformats.org/officeDocument/2006/relationships/hyperlink" Target="https://disk.yandex.ru/i/IaECtr1BVHnYgg" TargetMode="External"/><Relationship Id="rId61" Type="http://schemas.openxmlformats.org/officeDocument/2006/relationships/hyperlink" Target="https://disk.yandex.ru/i/aImxAr6Cn9nnbQ" TargetMode="External"/><Relationship Id="rId10" Type="http://schemas.openxmlformats.org/officeDocument/2006/relationships/hyperlink" Target="https://disk.yandex.ru/i/YiVIswZ3x38XTg" TargetMode="External"/><Relationship Id="rId19" Type="http://schemas.openxmlformats.org/officeDocument/2006/relationships/hyperlink" Target="https://disk.yandex.ru/i/cGTXztv3E9gUJg" TargetMode="External"/><Relationship Id="rId31" Type="http://schemas.openxmlformats.org/officeDocument/2006/relationships/hyperlink" Target="https://disk.yandex.ru/i/Ahc6KuqtJixycw" TargetMode="External"/><Relationship Id="rId44" Type="http://schemas.openxmlformats.org/officeDocument/2006/relationships/hyperlink" Target="https://disk.yandex.ru/i/ul6IDCmCUSRE9g" TargetMode="External"/><Relationship Id="rId52" Type="http://schemas.openxmlformats.org/officeDocument/2006/relationships/hyperlink" Target="https://disk.yandex.ru/i/H14PqW2nUJ7zPg" TargetMode="External"/><Relationship Id="rId60" Type="http://schemas.openxmlformats.org/officeDocument/2006/relationships/hyperlink" Target="https://disk.yandex.ru/i/nj-IoOiDKzZe3Q" TargetMode="External"/><Relationship Id="rId65" Type="http://schemas.openxmlformats.org/officeDocument/2006/relationships/hyperlink" Target="https://disk.yandex.ru/i/59bdC0RvERJB2Q" TargetMode="External"/><Relationship Id="rId73" Type="http://schemas.openxmlformats.org/officeDocument/2006/relationships/hyperlink" Target="https://disk.yandex.ru/i/MeJ430Z3qaz5ow" TargetMode="External"/><Relationship Id="rId78" Type="http://schemas.openxmlformats.org/officeDocument/2006/relationships/hyperlink" Target="https://disk.yandex.ru/i/7xGmwFLizl2SNw" TargetMode="External"/><Relationship Id="rId4" Type="http://schemas.openxmlformats.org/officeDocument/2006/relationships/hyperlink" Target="https://disk.yandex.ru/i/eTKAF3nPH4Cs8g" TargetMode="External"/><Relationship Id="rId9" Type="http://schemas.openxmlformats.org/officeDocument/2006/relationships/hyperlink" Target="https://disk.yandex.ru/i/hEYTNTn4yPNwsA" TargetMode="External"/><Relationship Id="rId14" Type="http://schemas.openxmlformats.org/officeDocument/2006/relationships/hyperlink" Target="https://disk.yandex.ru/i/DxCBTwUPTY9gHA" TargetMode="External"/><Relationship Id="rId22" Type="http://schemas.openxmlformats.org/officeDocument/2006/relationships/hyperlink" Target="https://disk.yandex.ru/i/Y4tK4FQ9D5F7gw" TargetMode="External"/><Relationship Id="rId27" Type="http://schemas.openxmlformats.org/officeDocument/2006/relationships/hyperlink" Target="https://disk.yandex.ru/i/4N-d2qtWh1NQEA" TargetMode="External"/><Relationship Id="rId30" Type="http://schemas.openxmlformats.org/officeDocument/2006/relationships/hyperlink" Target="https://disk.yandex.ru/i/GOt_9-sTG886Pg" TargetMode="External"/><Relationship Id="rId35" Type="http://schemas.openxmlformats.org/officeDocument/2006/relationships/hyperlink" Target="https://disk.yandex.ru/i/Nyr7F0sGz1UnRQ" TargetMode="External"/><Relationship Id="rId43" Type="http://schemas.openxmlformats.org/officeDocument/2006/relationships/hyperlink" Target="https://disk.yandex.ru/i/6SjP0UMzqL7KRw" TargetMode="External"/><Relationship Id="rId48" Type="http://schemas.openxmlformats.org/officeDocument/2006/relationships/hyperlink" Target="https://disk.yandex.ru/i/X5dbBS2VnB7EDQ" TargetMode="External"/><Relationship Id="rId56" Type="http://schemas.openxmlformats.org/officeDocument/2006/relationships/hyperlink" Target="https://disk.yandex.ru/i/C63N0qbOhNLzKA" TargetMode="External"/><Relationship Id="rId64" Type="http://schemas.openxmlformats.org/officeDocument/2006/relationships/hyperlink" Target="https://disk.yandex.ru/i/SEWlesPz36Id5g" TargetMode="External"/><Relationship Id="rId69" Type="http://schemas.openxmlformats.org/officeDocument/2006/relationships/hyperlink" Target="https://disk.yandex.ru/i/EUPfKbkmP3lFOQ" TargetMode="External"/><Relationship Id="rId77" Type="http://schemas.openxmlformats.org/officeDocument/2006/relationships/hyperlink" Target="https://disk.yandex.ru/i/2VIe0bsP0gNFLA" TargetMode="External"/><Relationship Id="rId8" Type="http://schemas.openxmlformats.org/officeDocument/2006/relationships/hyperlink" Target="https://disk.yandex.ru/i/XzCOAzHcXWLlAg" TargetMode="External"/><Relationship Id="rId51" Type="http://schemas.openxmlformats.org/officeDocument/2006/relationships/hyperlink" Target="https://disk.yandex.ru/i/ruDrRWRy0PI-mw" TargetMode="External"/><Relationship Id="rId72" Type="http://schemas.openxmlformats.org/officeDocument/2006/relationships/hyperlink" Target="https://disk.yandex.ru/i/d789f_bKaOWqVQ" TargetMode="External"/><Relationship Id="rId80" Type="http://schemas.openxmlformats.org/officeDocument/2006/relationships/drawing" Target="../drawings/drawing3.xml"/><Relationship Id="rId3" Type="http://schemas.openxmlformats.org/officeDocument/2006/relationships/hyperlink" Target="https://disk.yandex.ru/i/Bh42wgu3VORGdQ" TargetMode="External"/><Relationship Id="rId12" Type="http://schemas.openxmlformats.org/officeDocument/2006/relationships/hyperlink" Target="https://disk.yandex.ru/i/7b7ZDte1dXVBeg" TargetMode="External"/><Relationship Id="rId17" Type="http://schemas.openxmlformats.org/officeDocument/2006/relationships/hyperlink" Target="https://disk.yandex.ru/i/I9lknib1_pLBOA" TargetMode="External"/><Relationship Id="rId25" Type="http://schemas.openxmlformats.org/officeDocument/2006/relationships/hyperlink" Target="https://disk.yandex.ru/i/ei7vBu-NDQSaqA" TargetMode="External"/><Relationship Id="rId33" Type="http://schemas.openxmlformats.org/officeDocument/2006/relationships/hyperlink" Target="https://disk.yandex.ru/i/awijGv_bvHcRxQ" TargetMode="External"/><Relationship Id="rId38" Type="http://schemas.openxmlformats.org/officeDocument/2006/relationships/hyperlink" Target="https://disk.yandex.ru/i/6YnaDFNW8QJB4g" TargetMode="External"/><Relationship Id="rId46" Type="http://schemas.openxmlformats.org/officeDocument/2006/relationships/hyperlink" Target="https://disk.yandex.ru/i/HSf9QlvjbVs5cg" TargetMode="External"/><Relationship Id="rId59" Type="http://schemas.openxmlformats.org/officeDocument/2006/relationships/hyperlink" Target="https://disk.yandex.ru/i/vgVGzp2UoSIbag" TargetMode="External"/><Relationship Id="rId67" Type="http://schemas.openxmlformats.org/officeDocument/2006/relationships/hyperlink" Target="https://disk.yandex.ru/i/aa5xdj8JTIMN6w" TargetMode="External"/><Relationship Id="rId20" Type="http://schemas.openxmlformats.org/officeDocument/2006/relationships/hyperlink" Target="https://disk.yandex.ru/i/nddecq9gJVSvtA" TargetMode="External"/><Relationship Id="rId41" Type="http://schemas.openxmlformats.org/officeDocument/2006/relationships/hyperlink" Target="https://disk.yandex.ru/i/KffDGeoa3fGkfQ" TargetMode="External"/><Relationship Id="rId54" Type="http://schemas.openxmlformats.org/officeDocument/2006/relationships/hyperlink" Target="https://disk.yandex.ru/i/zk_mV5_ASl3ADw" TargetMode="External"/><Relationship Id="rId62" Type="http://schemas.openxmlformats.org/officeDocument/2006/relationships/hyperlink" Target="https://disk.yandex.ru/i/2F0ZHTLkV7dmYA" TargetMode="External"/><Relationship Id="rId70" Type="http://schemas.openxmlformats.org/officeDocument/2006/relationships/hyperlink" Target="https://disk.yandex.ru/i/yHtvMYGVKVCPOQ" TargetMode="External"/><Relationship Id="rId75" Type="http://schemas.openxmlformats.org/officeDocument/2006/relationships/hyperlink" Target="https://disk.yandex.ru/i/ehcS-J-zX-k95Q" TargetMode="External"/><Relationship Id="rId1" Type="http://schemas.openxmlformats.org/officeDocument/2006/relationships/hyperlink" Target="https://disk.yandex.ru/i/qf8btUEUaxGUPQ" TargetMode="External"/><Relationship Id="rId6" Type="http://schemas.openxmlformats.org/officeDocument/2006/relationships/hyperlink" Target="https://disk.yandex.ru/i/oyxMIK4ZSwZS_w" TargetMode="External"/><Relationship Id="rId15" Type="http://schemas.openxmlformats.org/officeDocument/2006/relationships/hyperlink" Target="https://disk.yandex.ru/i/iHNTTFigbeV46A" TargetMode="External"/><Relationship Id="rId23" Type="http://schemas.openxmlformats.org/officeDocument/2006/relationships/hyperlink" Target="https://disk.yandex.ru/i/4RuUV21ZWZxvag" TargetMode="External"/><Relationship Id="rId28" Type="http://schemas.openxmlformats.org/officeDocument/2006/relationships/hyperlink" Target="https://disk.yandex.ru/i/Rco_KsVuGsobpw" TargetMode="External"/><Relationship Id="rId36" Type="http://schemas.openxmlformats.org/officeDocument/2006/relationships/hyperlink" Target="https://disk.yandex.ru/i/DTR-Ey8UlrPBbg" TargetMode="External"/><Relationship Id="rId49" Type="http://schemas.openxmlformats.org/officeDocument/2006/relationships/hyperlink" Target="https://disk.yandex.ru/i/ZCLQzHLKPB2cNA" TargetMode="External"/><Relationship Id="rId57" Type="http://schemas.openxmlformats.org/officeDocument/2006/relationships/hyperlink" Target="https://disk.yandex.ru/i/3cHXwhd3B0YTgw" TargetMode="External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C8YmgYrwax2itg" TargetMode="External"/><Relationship Id="rId18" Type="http://schemas.openxmlformats.org/officeDocument/2006/relationships/hyperlink" Target="https://disk.yandex.ru/i/oPGrQ8u5y8AiEw" TargetMode="External"/><Relationship Id="rId26" Type="http://schemas.openxmlformats.org/officeDocument/2006/relationships/hyperlink" Target="https://disk.yandex.ru/i/vhVvtLnFc42tCA" TargetMode="External"/><Relationship Id="rId39" Type="http://schemas.openxmlformats.org/officeDocument/2006/relationships/hyperlink" Target="https://disk.yandex.ru/i/P-nSR-R0DvMVBw" TargetMode="External"/><Relationship Id="rId21" Type="http://schemas.openxmlformats.org/officeDocument/2006/relationships/hyperlink" Target="https://disk.yandex.ru/i/nXz6oGvA3cCXkw" TargetMode="External"/><Relationship Id="rId34" Type="http://schemas.openxmlformats.org/officeDocument/2006/relationships/hyperlink" Target="https://disk.yandex.ru/i/r5R-Fog218T1DA" TargetMode="External"/><Relationship Id="rId42" Type="http://schemas.openxmlformats.org/officeDocument/2006/relationships/hyperlink" Target="https://disk.yandex.ru/i/JVbhcTtqh2B8Fg" TargetMode="External"/><Relationship Id="rId47" Type="http://schemas.openxmlformats.org/officeDocument/2006/relationships/hyperlink" Target="https://disk.yandex.ru/i/4gncmaFpsR8pYg" TargetMode="External"/><Relationship Id="rId50" Type="http://schemas.openxmlformats.org/officeDocument/2006/relationships/hyperlink" Target="https://disk.yandex.ru/i/rtmVjFK6lJd46g" TargetMode="External"/><Relationship Id="rId55" Type="http://schemas.openxmlformats.org/officeDocument/2006/relationships/hyperlink" Target="https://disk.yandex.ru/i/4n6eImHSeEQAUQ" TargetMode="External"/><Relationship Id="rId63" Type="http://schemas.openxmlformats.org/officeDocument/2006/relationships/hyperlink" Target="https://disk.yandex.ru/i/4nl0K4XSB5glGA" TargetMode="External"/><Relationship Id="rId68" Type="http://schemas.openxmlformats.org/officeDocument/2006/relationships/hyperlink" Target="https://disk.yandex.ru/i/IHSX29WfDr8V1w" TargetMode="External"/><Relationship Id="rId76" Type="http://schemas.openxmlformats.org/officeDocument/2006/relationships/hyperlink" Target="https://disk.yandex.ru/i/866AYmUpjnSl2g" TargetMode="External"/><Relationship Id="rId84" Type="http://schemas.openxmlformats.org/officeDocument/2006/relationships/drawing" Target="../drawings/drawing4.xml"/><Relationship Id="rId7" Type="http://schemas.openxmlformats.org/officeDocument/2006/relationships/hyperlink" Target="https://disk.yandex.ru/i/KIMk-3tS39bhnw" TargetMode="External"/><Relationship Id="rId71" Type="http://schemas.openxmlformats.org/officeDocument/2006/relationships/hyperlink" Target="https://disk.yandex.ru/i/KEIocxQVsvYvwg" TargetMode="External"/><Relationship Id="rId2" Type="http://schemas.openxmlformats.org/officeDocument/2006/relationships/hyperlink" Target="https://disk.yandex.ru/i/CX_uZszjmTVozA" TargetMode="External"/><Relationship Id="rId16" Type="http://schemas.openxmlformats.org/officeDocument/2006/relationships/hyperlink" Target="https://disk.yandex.ru/i/qQ-zclysCdA8ew" TargetMode="External"/><Relationship Id="rId29" Type="http://schemas.openxmlformats.org/officeDocument/2006/relationships/hyperlink" Target="https://disk.yandex.ru/i/hc6lUWVdNeYLbw" TargetMode="External"/><Relationship Id="rId11" Type="http://schemas.openxmlformats.org/officeDocument/2006/relationships/hyperlink" Target="https://disk.yandex.ru/i/yNHYB2QzCcYCiw" TargetMode="External"/><Relationship Id="rId24" Type="http://schemas.openxmlformats.org/officeDocument/2006/relationships/hyperlink" Target="https://disk.yandex.ru/i/Ik-Lu64iXP17QA" TargetMode="External"/><Relationship Id="rId32" Type="http://schemas.openxmlformats.org/officeDocument/2006/relationships/hyperlink" Target="https://disk.yandex.ru/i/qJWpeGshRED9NA" TargetMode="External"/><Relationship Id="rId37" Type="http://schemas.openxmlformats.org/officeDocument/2006/relationships/hyperlink" Target="https://disk.yandex.ru/i/sIj_rTtz1yyLQA" TargetMode="External"/><Relationship Id="rId40" Type="http://schemas.openxmlformats.org/officeDocument/2006/relationships/hyperlink" Target="https://disk.yandex.ru/i/cmGfZNR1pkmtDQ" TargetMode="External"/><Relationship Id="rId45" Type="http://schemas.openxmlformats.org/officeDocument/2006/relationships/hyperlink" Target="https://disk.yandex.ru/i/wJOjRmyoLbJUjQ" TargetMode="External"/><Relationship Id="rId53" Type="http://schemas.openxmlformats.org/officeDocument/2006/relationships/hyperlink" Target="https://disk.yandex.ru/i/F2QBueeWQiiQaA" TargetMode="External"/><Relationship Id="rId58" Type="http://schemas.openxmlformats.org/officeDocument/2006/relationships/hyperlink" Target="https://disk.yandex.ru/i/6laEX86L-dJzug" TargetMode="External"/><Relationship Id="rId66" Type="http://schemas.openxmlformats.org/officeDocument/2006/relationships/hyperlink" Target="https://disk.yandex.ru/i/xnB1MxG2GKTK0w" TargetMode="External"/><Relationship Id="rId74" Type="http://schemas.openxmlformats.org/officeDocument/2006/relationships/hyperlink" Target="https://disk.yandex.ru/i/Lljx0RdsHtfSTg" TargetMode="External"/><Relationship Id="rId79" Type="http://schemas.openxmlformats.org/officeDocument/2006/relationships/hyperlink" Target="https://disk.yandex.ru/i/O1lTkCQrTPK28A" TargetMode="External"/><Relationship Id="rId5" Type="http://schemas.openxmlformats.org/officeDocument/2006/relationships/hyperlink" Target="https://disk.yandex.ru/i/XB4DgPrncWDEXw" TargetMode="External"/><Relationship Id="rId61" Type="http://schemas.openxmlformats.org/officeDocument/2006/relationships/hyperlink" Target="https://disk.yandex.ru/i/sStPmij0a0PKEg" TargetMode="External"/><Relationship Id="rId82" Type="http://schemas.openxmlformats.org/officeDocument/2006/relationships/hyperlink" Target="https://disk.yandex.ru/i/7fIhbbJ2YZzplw" TargetMode="External"/><Relationship Id="rId10" Type="http://schemas.openxmlformats.org/officeDocument/2006/relationships/hyperlink" Target="https://disk.yandex.ru/i/bV4_eZ8b9Z-vtA" TargetMode="External"/><Relationship Id="rId19" Type="http://schemas.openxmlformats.org/officeDocument/2006/relationships/hyperlink" Target="https://disk.yandex.ru/i/ZOsdTfsiXXzAfw" TargetMode="External"/><Relationship Id="rId31" Type="http://schemas.openxmlformats.org/officeDocument/2006/relationships/hyperlink" Target="https://disk.yandex.ru/i/hlkkfHKLadIgoA" TargetMode="External"/><Relationship Id="rId44" Type="http://schemas.openxmlformats.org/officeDocument/2006/relationships/hyperlink" Target="https://disk.yandex.ru/i/mQ9iXByiJlGvJA" TargetMode="External"/><Relationship Id="rId52" Type="http://schemas.openxmlformats.org/officeDocument/2006/relationships/hyperlink" Target="https://disk.yandex.ru/i/lcBpuCmed7PWGg" TargetMode="External"/><Relationship Id="rId60" Type="http://schemas.openxmlformats.org/officeDocument/2006/relationships/hyperlink" Target="https://disk.yandex.ru/i/GXHkX0zdOt75SA" TargetMode="External"/><Relationship Id="rId65" Type="http://schemas.openxmlformats.org/officeDocument/2006/relationships/hyperlink" Target="https://disk.yandex.ru/i/U0JKiGS95HnzoA" TargetMode="External"/><Relationship Id="rId73" Type="http://schemas.openxmlformats.org/officeDocument/2006/relationships/hyperlink" Target="https://disk.yandex.ru/i/EOqBdSb4wXMxGw" TargetMode="External"/><Relationship Id="rId78" Type="http://schemas.openxmlformats.org/officeDocument/2006/relationships/hyperlink" Target="https://disk.yandex.ru/i/vkhGV6QGOOENCw" TargetMode="External"/><Relationship Id="rId81" Type="http://schemas.openxmlformats.org/officeDocument/2006/relationships/hyperlink" Target="https://disk.yandex.ru/i/-1y_Lz7kISqttA" TargetMode="External"/><Relationship Id="rId4" Type="http://schemas.openxmlformats.org/officeDocument/2006/relationships/hyperlink" Target="https://disk.yandex.ru/i/GaGZ0An4C3WaAQ" TargetMode="External"/><Relationship Id="rId9" Type="http://schemas.openxmlformats.org/officeDocument/2006/relationships/hyperlink" Target="https://disk.yandex.ru/i/sR1gUc6lsSZF_A" TargetMode="External"/><Relationship Id="rId14" Type="http://schemas.openxmlformats.org/officeDocument/2006/relationships/hyperlink" Target="https://disk.yandex.ru/i/6g-FaBbiurD6kw" TargetMode="External"/><Relationship Id="rId22" Type="http://schemas.openxmlformats.org/officeDocument/2006/relationships/hyperlink" Target="https://disk.yandex.ru/i/Clyok8A9QYuvOA" TargetMode="External"/><Relationship Id="rId27" Type="http://schemas.openxmlformats.org/officeDocument/2006/relationships/hyperlink" Target="https://disk.yandex.ru/i/IVJXwtyiAk73Ag" TargetMode="External"/><Relationship Id="rId30" Type="http://schemas.openxmlformats.org/officeDocument/2006/relationships/hyperlink" Target="https://disk.yandex.ru/i/aIAHq3L4r3P3qA" TargetMode="External"/><Relationship Id="rId35" Type="http://schemas.openxmlformats.org/officeDocument/2006/relationships/hyperlink" Target="https://disk.yandex.ru/i/vhlU-N4IPMtbgQ" TargetMode="External"/><Relationship Id="rId43" Type="http://schemas.openxmlformats.org/officeDocument/2006/relationships/hyperlink" Target="https://disk.yandex.ru/i/-l1CXyc0cqpLRA" TargetMode="External"/><Relationship Id="rId48" Type="http://schemas.openxmlformats.org/officeDocument/2006/relationships/hyperlink" Target="https://disk.yandex.ru/i/arLGYWHiOlcurA" TargetMode="External"/><Relationship Id="rId56" Type="http://schemas.openxmlformats.org/officeDocument/2006/relationships/hyperlink" Target="https://disk.yandex.ru/i/1Y3_9x0ZWvQYrg" TargetMode="External"/><Relationship Id="rId64" Type="http://schemas.openxmlformats.org/officeDocument/2006/relationships/hyperlink" Target="https://disk.yandex.ru/i/wFrfh3EN4i0tyg" TargetMode="External"/><Relationship Id="rId69" Type="http://schemas.openxmlformats.org/officeDocument/2006/relationships/hyperlink" Target="https://disk.yandex.ru/i/VgvMuhwW9BnoPw" TargetMode="External"/><Relationship Id="rId77" Type="http://schemas.openxmlformats.org/officeDocument/2006/relationships/hyperlink" Target="https://disk.yandex.ru/i/FQBxTbemkdpcRQ" TargetMode="External"/><Relationship Id="rId8" Type="http://schemas.openxmlformats.org/officeDocument/2006/relationships/hyperlink" Target="https://disk.yandex.ru/i/K_fN7WjGIYL4qw" TargetMode="External"/><Relationship Id="rId51" Type="http://schemas.openxmlformats.org/officeDocument/2006/relationships/hyperlink" Target="https://disk.yandex.ru/i/HlzhH9_H8yewmQ" TargetMode="External"/><Relationship Id="rId72" Type="http://schemas.openxmlformats.org/officeDocument/2006/relationships/hyperlink" Target="https://disk.yandex.ru/i/6SP8v9s_jayDOA" TargetMode="External"/><Relationship Id="rId80" Type="http://schemas.openxmlformats.org/officeDocument/2006/relationships/hyperlink" Target="https://disk.yandex.ru/i/fGucePByhsgTBA" TargetMode="External"/><Relationship Id="rId3" Type="http://schemas.openxmlformats.org/officeDocument/2006/relationships/hyperlink" Target="https://disk.yandex.ru/i/RsJOleSAtRg69Q" TargetMode="External"/><Relationship Id="rId12" Type="http://schemas.openxmlformats.org/officeDocument/2006/relationships/hyperlink" Target="https://disk.yandex.ru/i/d3v_CNJbEVq7FQ" TargetMode="External"/><Relationship Id="rId17" Type="http://schemas.openxmlformats.org/officeDocument/2006/relationships/hyperlink" Target="https://disk.yandex.ru/i/BcF_OL5Sr7iPBQ" TargetMode="External"/><Relationship Id="rId25" Type="http://schemas.openxmlformats.org/officeDocument/2006/relationships/hyperlink" Target="https://disk.yandex.ru/i/HIQcEko8jvIZ8A" TargetMode="External"/><Relationship Id="rId33" Type="http://schemas.openxmlformats.org/officeDocument/2006/relationships/hyperlink" Target="https://disk.yandex.ru/i/hkNAsV_UFdfU1g" TargetMode="External"/><Relationship Id="rId38" Type="http://schemas.openxmlformats.org/officeDocument/2006/relationships/hyperlink" Target="https://disk.yandex.ru/i/pqqnxyYqEZvC_g" TargetMode="External"/><Relationship Id="rId46" Type="http://schemas.openxmlformats.org/officeDocument/2006/relationships/hyperlink" Target="https://disk.yandex.ru/i/8PZCtmInjMuwpg" TargetMode="External"/><Relationship Id="rId59" Type="http://schemas.openxmlformats.org/officeDocument/2006/relationships/hyperlink" Target="https://disk.yandex.ru/i/bZZQKD6SQSEaiw" TargetMode="External"/><Relationship Id="rId67" Type="http://schemas.openxmlformats.org/officeDocument/2006/relationships/hyperlink" Target="https://disk.yandex.ru/i/9LxV5cgjXFKuBQ" TargetMode="External"/><Relationship Id="rId20" Type="http://schemas.openxmlformats.org/officeDocument/2006/relationships/hyperlink" Target="https://disk.yandex.ru/i/4KRvGvbTJVoGxg" TargetMode="External"/><Relationship Id="rId41" Type="http://schemas.openxmlformats.org/officeDocument/2006/relationships/hyperlink" Target="https://disk.yandex.ru/i/zDMSDzeCXrRp8A" TargetMode="External"/><Relationship Id="rId54" Type="http://schemas.openxmlformats.org/officeDocument/2006/relationships/hyperlink" Target="https://disk.yandex.ru/i/p_bfdDvqXoAjUQ" TargetMode="External"/><Relationship Id="rId62" Type="http://schemas.openxmlformats.org/officeDocument/2006/relationships/hyperlink" Target="https://disk.yandex.ru/i/DvZ0tHfncJmFLw" TargetMode="External"/><Relationship Id="rId70" Type="http://schemas.openxmlformats.org/officeDocument/2006/relationships/hyperlink" Target="https://disk.yandex.ru/i/wWbZekA60plLDA" TargetMode="External"/><Relationship Id="rId75" Type="http://schemas.openxmlformats.org/officeDocument/2006/relationships/hyperlink" Target="https://disk.yandex.ru/i/0Ipt4OV5g8PANg" TargetMode="External"/><Relationship Id="rId83" Type="http://schemas.openxmlformats.org/officeDocument/2006/relationships/hyperlink" Target="https://disk.yandex.ru/i/uMllimkQAL8Yuw" TargetMode="External"/><Relationship Id="rId1" Type="http://schemas.openxmlformats.org/officeDocument/2006/relationships/hyperlink" Target="https://disk.yandex.ru/i/bjwZwKGdPuUf9A" TargetMode="External"/><Relationship Id="rId6" Type="http://schemas.openxmlformats.org/officeDocument/2006/relationships/hyperlink" Target="https://disk.yandex.ru/i/73jW_vV3RSDVNA" TargetMode="External"/><Relationship Id="rId15" Type="http://schemas.openxmlformats.org/officeDocument/2006/relationships/hyperlink" Target="https://disk.yandex.ru/i/YYY4omqyHCerqQ" TargetMode="External"/><Relationship Id="rId23" Type="http://schemas.openxmlformats.org/officeDocument/2006/relationships/hyperlink" Target="https://disk.yandex.ru/i/TsqmGU4hTG5Onw" TargetMode="External"/><Relationship Id="rId28" Type="http://schemas.openxmlformats.org/officeDocument/2006/relationships/hyperlink" Target="https://disk.yandex.ru/i/6VHH9x8RIZUsnQ" TargetMode="External"/><Relationship Id="rId36" Type="http://schemas.openxmlformats.org/officeDocument/2006/relationships/hyperlink" Target="https://disk.yandex.ru/i/bVKm9Bq0kB5OoQ" TargetMode="External"/><Relationship Id="rId49" Type="http://schemas.openxmlformats.org/officeDocument/2006/relationships/hyperlink" Target="https://disk.yandex.ru/i/JrWMYRED6BfbaQ" TargetMode="External"/><Relationship Id="rId57" Type="http://schemas.openxmlformats.org/officeDocument/2006/relationships/hyperlink" Target="https://disk.yandex.ru/i/JM3t8zPbYBTDZw" TargetMode="External"/></Relationships>
</file>

<file path=xl/worksheets/_rels/sheet5.xml.rels><?xml version="1.0" encoding="UTF-8" standalone="yes"?>
<Relationships xmlns="http://schemas.openxmlformats.org/package/2006/relationships"><Relationship Id="rId117" Type="http://schemas.openxmlformats.org/officeDocument/2006/relationships/hyperlink" Target="https://disk.yandex.ru/i/rcbVwTLU686qSA" TargetMode="External"/><Relationship Id="rId21" Type="http://schemas.openxmlformats.org/officeDocument/2006/relationships/hyperlink" Target="https://disk.yandex.ru/i/_u9O56Dz4rUc2A" TargetMode="External"/><Relationship Id="rId42" Type="http://schemas.openxmlformats.org/officeDocument/2006/relationships/hyperlink" Target="https://disk.yandex.ru/i/D0-OoIPlji_w4w" TargetMode="External"/><Relationship Id="rId63" Type="http://schemas.openxmlformats.org/officeDocument/2006/relationships/hyperlink" Target="https://disk.yandex.ru/i/1WLp8rtIm6mUMw" TargetMode="External"/><Relationship Id="rId84" Type="http://schemas.openxmlformats.org/officeDocument/2006/relationships/hyperlink" Target="https://disk.yandex.ru/i/vnmp9ckDDYpXRw" TargetMode="External"/><Relationship Id="rId138" Type="http://schemas.openxmlformats.org/officeDocument/2006/relationships/hyperlink" Target="https://disk.yandex.ru/i/SgvER9U3mzgp7Q" TargetMode="External"/><Relationship Id="rId159" Type="http://schemas.openxmlformats.org/officeDocument/2006/relationships/hyperlink" Target="https://disk.yandex.ru/i/lszJpQxKcPD_MQ" TargetMode="External"/><Relationship Id="rId170" Type="http://schemas.openxmlformats.org/officeDocument/2006/relationships/hyperlink" Target="https://disk.yandex.ru/i/S_LnJYfEUB8NfA" TargetMode="External"/><Relationship Id="rId191" Type="http://schemas.openxmlformats.org/officeDocument/2006/relationships/hyperlink" Target="https://disk.yandex.ru/i/7-6ZZBpng_yhfw" TargetMode="External"/><Relationship Id="rId205" Type="http://schemas.openxmlformats.org/officeDocument/2006/relationships/hyperlink" Target="https://disk.yandex.ru/i/2wwohPccMQ59Ig" TargetMode="External"/><Relationship Id="rId107" Type="http://schemas.openxmlformats.org/officeDocument/2006/relationships/hyperlink" Target="https://disk.yandex.ru/i/yMH88giNst78xg" TargetMode="External"/><Relationship Id="rId11" Type="http://schemas.openxmlformats.org/officeDocument/2006/relationships/hyperlink" Target="https://disk.yandex.ru/i/j3LirCKq7iVQ3g" TargetMode="External"/><Relationship Id="rId32" Type="http://schemas.openxmlformats.org/officeDocument/2006/relationships/hyperlink" Target="https://disk.yandex.ru/i/hQ-HrEuVxj5DvA" TargetMode="External"/><Relationship Id="rId37" Type="http://schemas.openxmlformats.org/officeDocument/2006/relationships/hyperlink" Target="https://disk.yandex.ru/i/t1tcvcFlpWZD5g" TargetMode="External"/><Relationship Id="rId53" Type="http://schemas.openxmlformats.org/officeDocument/2006/relationships/hyperlink" Target="https://disk.yandex.ru/i/hY5OB_UPEIYmgA" TargetMode="External"/><Relationship Id="rId58" Type="http://schemas.openxmlformats.org/officeDocument/2006/relationships/hyperlink" Target="https://disk.yandex.ru/i/ffApZuDABnvA6Q" TargetMode="External"/><Relationship Id="rId74" Type="http://schemas.openxmlformats.org/officeDocument/2006/relationships/hyperlink" Target="https://disk.yandex.ru/i/lOPiKPzdctY71w" TargetMode="External"/><Relationship Id="rId79" Type="http://schemas.openxmlformats.org/officeDocument/2006/relationships/hyperlink" Target="https://disk.yandex.ru/i/FztAahlBdQpn4Q" TargetMode="External"/><Relationship Id="rId102" Type="http://schemas.openxmlformats.org/officeDocument/2006/relationships/hyperlink" Target="https://disk.yandex.ru/i/bOSujmdEzalQow" TargetMode="External"/><Relationship Id="rId123" Type="http://schemas.openxmlformats.org/officeDocument/2006/relationships/hyperlink" Target="https://disk.yandex.ru/i/NjstIR61cXfvZg" TargetMode="External"/><Relationship Id="rId128" Type="http://schemas.openxmlformats.org/officeDocument/2006/relationships/hyperlink" Target="https://disk.yandex.ru/i/NlsprapN6wrunA" TargetMode="External"/><Relationship Id="rId144" Type="http://schemas.openxmlformats.org/officeDocument/2006/relationships/hyperlink" Target="https://disk.yandex.ru/i/9XxkgKkRtxpTbQ" TargetMode="External"/><Relationship Id="rId149" Type="http://schemas.openxmlformats.org/officeDocument/2006/relationships/hyperlink" Target="https://disk.yandex.ru/i/3eP9dn3KL5tErQ" TargetMode="External"/><Relationship Id="rId5" Type="http://schemas.openxmlformats.org/officeDocument/2006/relationships/hyperlink" Target="https://disk.yandex.ru/i/z3fSh3W9xUe8_Q" TargetMode="External"/><Relationship Id="rId90" Type="http://schemas.openxmlformats.org/officeDocument/2006/relationships/hyperlink" Target="https://disk.yandex.ru/i/cb3gpRdMPZc0-g" TargetMode="External"/><Relationship Id="rId95" Type="http://schemas.openxmlformats.org/officeDocument/2006/relationships/hyperlink" Target="https://disk.yandex.ru/i/Ng7I9jyMs25t1w" TargetMode="External"/><Relationship Id="rId160" Type="http://schemas.openxmlformats.org/officeDocument/2006/relationships/hyperlink" Target="https://disk.yandex.ru/i/uvChDevZZEsLLw" TargetMode="External"/><Relationship Id="rId165" Type="http://schemas.openxmlformats.org/officeDocument/2006/relationships/hyperlink" Target="https://disk.yandex.ru/i/86bREnn-UGuUkg" TargetMode="External"/><Relationship Id="rId181" Type="http://schemas.openxmlformats.org/officeDocument/2006/relationships/hyperlink" Target="https://disk.yandex.ru/i/_oQjC9oFBRdpnA" TargetMode="External"/><Relationship Id="rId186" Type="http://schemas.openxmlformats.org/officeDocument/2006/relationships/hyperlink" Target="https://disk.yandex.ru/i/q7xJWSFI7Or0jQ" TargetMode="External"/><Relationship Id="rId216" Type="http://schemas.openxmlformats.org/officeDocument/2006/relationships/drawing" Target="../drawings/drawing5.xml"/><Relationship Id="rId211" Type="http://schemas.openxmlformats.org/officeDocument/2006/relationships/hyperlink" Target="https://disk.yandex.ru/i/KLvZ1in3TYj0iw" TargetMode="External"/><Relationship Id="rId22" Type="http://schemas.openxmlformats.org/officeDocument/2006/relationships/hyperlink" Target="https://disk.yandex.ru/i/DFoeh-7OSLg1Ww" TargetMode="External"/><Relationship Id="rId27" Type="http://schemas.openxmlformats.org/officeDocument/2006/relationships/hyperlink" Target="https://disk.yandex.ru/i/fu5CnZcxlf1aLw" TargetMode="External"/><Relationship Id="rId43" Type="http://schemas.openxmlformats.org/officeDocument/2006/relationships/hyperlink" Target="https://disk.yandex.ru/i/-n9EmlUt2LzRzA" TargetMode="External"/><Relationship Id="rId48" Type="http://schemas.openxmlformats.org/officeDocument/2006/relationships/hyperlink" Target="https://disk.yandex.ru/i/bGwHJnruZ6MyhA" TargetMode="External"/><Relationship Id="rId64" Type="http://schemas.openxmlformats.org/officeDocument/2006/relationships/hyperlink" Target="https://disk.yandex.ru/i/N6-ptnMWpdphDQ" TargetMode="External"/><Relationship Id="rId69" Type="http://schemas.openxmlformats.org/officeDocument/2006/relationships/hyperlink" Target="https://disk.yandex.ru/i/Y7F2FkEzMY0gWQ" TargetMode="External"/><Relationship Id="rId113" Type="http://schemas.openxmlformats.org/officeDocument/2006/relationships/hyperlink" Target="https://disk.yandex.ru/i/f92Y4iZJfbtVUg" TargetMode="External"/><Relationship Id="rId118" Type="http://schemas.openxmlformats.org/officeDocument/2006/relationships/hyperlink" Target="https://disk.yandex.ru/i/wYyf7OZS7pbWXA" TargetMode="External"/><Relationship Id="rId134" Type="http://schemas.openxmlformats.org/officeDocument/2006/relationships/hyperlink" Target="https://disk.yandex.ru/i/AZ3UxdueB_-1bA" TargetMode="External"/><Relationship Id="rId139" Type="http://schemas.openxmlformats.org/officeDocument/2006/relationships/hyperlink" Target="https://disk.yandex.ru/i/UhMogA7xz0ZlIQ" TargetMode="External"/><Relationship Id="rId80" Type="http://schemas.openxmlformats.org/officeDocument/2006/relationships/hyperlink" Target="https://disk.yandex.ru/i/EIL3-BlWDujmhg" TargetMode="External"/><Relationship Id="rId85" Type="http://schemas.openxmlformats.org/officeDocument/2006/relationships/hyperlink" Target="https://disk.yandex.ru/i/izRUyIr40a50Gg" TargetMode="External"/><Relationship Id="rId150" Type="http://schemas.openxmlformats.org/officeDocument/2006/relationships/hyperlink" Target="https://disk.yandex.ru/i/079LOGeIhbGiXA" TargetMode="External"/><Relationship Id="rId155" Type="http://schemas.openxmlformats.org/officeDocument/2006/relationships/hyperlink" Target="https://disk.yandex.ru/i/k2C_DE2t2yZ2KQ" TargetMode="External"/><Relationship Id="rId171" Type="http://schemas.openxmlformats.org/officeDocument/2006/relationships/hyperlink" Target="https://disk.yandex.ru/i/LJ_avPS_mHjLuA" TargetMode="External"/><Relationship Id="rId176" Type="http://schemas.openxmlformats.org/officeDocument/2006/relationships/hyperlink" Target="https://disk.yandex.ru/i/y_O-IRL7lZcAww" TargetMode="External"/><Relationship Id="rId192" Type="http://schemas.openxmlformats.org/officeDocument/2006/relationships/hyperlink" Target="https://disk.yandex.ru/i/Mj4-zVS1Gop5XQ" TargetMode="External"/><Relationship Id="rId197" Type="http://schemas.openxmlformats.org/officeDocument/2006/relationships/hyperlink" Target="https://disk.yandex.ru/i/xeyRdne9ndDOow" TargetMode="External"/><Relationship Id="rId206" Type="http://schemas.openxmlformats.org/officeDocument/2006/relationships/hyperlink" Target="https://disk.yandex.ru/i/TtDCZJMKe8BHvQ" TargetMode="External"/><Relationship Id="rId201" Type="http://schemas.openxmlformats.org/officeDocument/2006/relationships/hyperlink" Target="https://disk.yandex.ru/i/6AjxnRAmzIEgxA" TargetMode="External"/><Relationship Id="rId12" Type="http://schemas.openxmlformats.org/officeDocument/2006/relationships/hyperlink" Target="https://disk.yandex.ru/i/0oqZAqvBMnafjQ" TargetMode="External"/><Relationship Id="rId17" Type="http://schemas.openxmlformats.org/officeDocument/2006/relationships/hyperlink" Target="https://disk.yandex.ru/i/npNZN1_EbMhOjg" TargetMode="External"/><Relationship Id="rId33" Type="http://schemas.openxmlformats.org/officeDocument/2006/relationships/hyperlink" Target="https://disk.yandex.ru/i/dgARwSoiNlj-Ag" TargetMode="External"/><Relationship Id="rId38" Type="http://schemas.openxmlformats.org/officeDocument/2006/relationships/hyperlink" Target="https://disk.yandex.ru/i/pRl4NN_fZW9Uhw" TargetMode="External"/><Relationship Id="rId59" Type="http://schemas.openxmlformats.org/officeDocument/2006/relationships/hyperlink" Target="https://disk.yandex.ru/i/mdSWVup_kc-vYw" TargetMode="External"/><Relationship Id="rId103" Type="http://schemas.openxmlformats.org/officeDocument/2006/relationships/hyperlink" Target="https://disk.yandex.ru/i/4iE_6-fFutBCDA" TargetMode="External"/><Relationship Id="rId108" Type="http://schemas.openxmlformats.org/officeDocument/2006/relationships/hyperlink" Target="https://disk.yandex.ru/i/CVlyPpAPVRNPgA" TargetMode="External"/><Relationship Id="rId124" Type="http://schemas.openxmlformats.org/officeDocument/2006/relationships/hyperlink" Target="https://disk.yandex.ru/i/iWtzoT60oUHkdg" TargetMode="External"/><Relationship Id="rId129" Type="http://schemas.openxmlformats.org/officeDocument/2006/relationships/hyperlink" Target="https://disk.yandex.ru/i/iEj9K8QjTKHCaw" TargetMode="External"/><Relationship Id="rId54" Type="http://schemas.openxmlformats.org/officeDocument/2006/relationships/hyperlink" Target="https://disk.yandex.ru/i/1r3iiPQl-xtECw" TargetMode="External"/><Relationship Id="rId70" Type="http://schemas.openxmlformats.org/officeDocument/2006/relationships/hyperlink" Target="https://disk.yandex.ru/i/24O8qY-epaxoYw" TargetMode="External"/><Relationship Id="rId75" Type="http://schemas.openxmlformats.org/officeDocument/2006/relationships/hyperlink" Target="https://disk.yandex.ru/i/0MDtwFqzMnweGQ" TargetMode="External"/><Relationship Id="rId91" Type="http://schemas.openxmlformats.org/officeDocument/2006/relationships/hyperlink" Target="https://disk.yandex.ru/i/1lPpItMl8klZkA" TargetMode="External"/><Relationship Id="rId96" Type="http://schemas.openxmlformats.org/officeDocument/2006/relationships/hyperlink" Target="https://disk.yandex.ru/i/XDo045-OJAdZ9g" TargetMode="External"/><Relationship Id="rId140" Type="http://schemas.openxmlformats.org/officeDocument/2006/relationships/hyperlink" Target="https://disk.yandex.ru/i/hHukkrMf-aZA2w" TargetMode="External"/><Relationship Id="rId145" Type="http://schemas.openxmlformats.org/officeDocument/2006/relationships/hyperlink" Target="https://disk.yandex.ru/i/S7vZOEbp1zcDRw" TargetMode="External"/><Relationship Id="rId161" Type="http://schemas.openxmlformats.org/officeDocument/2006/relationships/hyperlink" Target="https://disk.yandex.ru/i/PVQzHx_OtijUwA" TargetMode="External"/><Relationship Id="rId166" Type="http://schemas.openxmlformats.org/officeDocument/2006/relationships/hyperlink" Target="https://disk.yandex.ru/i/kFtKR7VAfSD5MQ" TargetMode="External"/><Relationship Id="rId182" Type="http://schemas.openxmlformats.org/officeDocument/2006/relationships/hyperlink" Target="https://disk.yandex.ru/i/G0PTyjBSKnAW8A" TargetMode="External"/><Relationship Id="rId187" Type="http://schemas.openxmlformats.org/officeDocument/2006/relationships/hyperlink" Target="https://disk.yandex.ru/i/OxVtjqfrTdDiNA" TargetMode="External"/><Relationship Id="rId1" Type="http://schemas.openxmlformats.org/officeDocument/2006/relationships/hyperlink" Target="https://disk.yandex.ru/i/fmLAbtsqi6wuPQ" TargetMode="External"/><Relationship Id="rId6" Type="http://schemas.openxmlformats.org/officeDocument/2006/relationships/hyperlink" Target="https://disk.yandex.ru/i/giP2S8Nu9YYFVA" TargetMode="External"/><Relationship Id="rId212" Type="http://schemas.openxmlformats.org/officeDocument/2006/relationships/hyperlink" Target="https://disk.yandex.ru/i/vu3sWegD8a00Fg" TargetMode="External"/><Relationship Id="rId23" Type="http://schemas.openxmlformats.org/officeDocument/2006/relationships/hyperlink" Target="https://disk.yandex.ru/i/FfrPfcqYy8_i6Q" TargetMode="External"/><Relationship Id="rId28" Type="http://schemas.openxmlformats.org/officeDocument/2006/relationships/hyperlink" Target="https://disk.yandex.ru/i/D54klVUv5t7w9g" TargetMode="External"/><Relationship Id="rId49" Type="http://schemas.openxmlformats.org/officeDocument/2006/relationships/hyperlink" Target="https://disk.yandex.ru/i/97u8AtH6Fdldfw" TargetMode="External"/><Relationship Id="rId114" Type="http://schemas.openxmlformats.org/officeDocument/2006/relationships/hyperlink" Target="https://disk.yandex.ru/i/P9QUv1dKHpfULw" TargetMode="External"/><Relationship Id="rId119" Type="http://schemas.openxmlformats.org/officeDocument/2006/relationships/hyperlink" Target="https://disk.yandex.ru/i/6kjyiyJbrWRgMw" TargetMode="External"/><Relationship Id="rId44" Type="http://schemas.openxmlformats.org/officeDocument/2006/relationships/hyperlink" Target="https://disk.yandex.ru/i/MVDcZsxd6rCzdQ" TargetMode="External"/><Relationship Id="rId60" Type="http://schemas.openxmlformats.org/officeDocument/2006/relationships/hyperlink" Target="https://disk.yandex.ru/i/BgedGPpVet-E4A" TargetMode="External"/><Relationship Id="rId65" Type="http://schemas.openxmlformats.org/officeDocument/2006/relationships/hyperlink" Target="https://disk.yandex.ru/i/sBognaZiDnhRYg" TargetMode="External"/><Relationship Id="rId81" Type="http://schemas.openxmlformats.org/officeDocument/2006/relationships/hyperlink" Target="https://disk.yandex.ru/i/hu84uT6HfFg4Nw" TargetMode="External"/><Relationship Id="rId86" Type="http://schemas.openxmlformats.org/officeDocument/2006/relationships/hyperlink" Target="https://disk.yandex.ru/i/NKynKzWX6-454g" TargetMode="External"/><Relationship Id="rId130" Type="http://schemas.openxmlformats.org/officeDocument/2006/relationships/hyperlink" Target="https://disk.yandex.ru/i/FAk4zV06Eskypw" TargetMode="External"/><Relationship Id="rId135" Type="http://schemas.openxmlformats.org/officeDocument/2006/relationships/hyperlink" Target="https://disk.yandex.ru/i/Rud-N9flmMLO6g" TargetMode="External"/><Relationship Id="rId151" Type="http://schemas.openxmlformats.org/officeDocument/2006/relationships/hyperlink" Target="https://disk.yandex.ru/i/dUAmBnoijKCVPw" TargetMode="External"/><Relationship Id="rId156" Type="http://schemas.openxmlformats.org/officeDocument/2006/relationships/hyperlink" Target="https://disk.yandex.ru/i/nkPEDjsG6rxWOQ" TargetMode="External"/><Relationship Id="rId177" Type="http://schemas.openxmlformats.org/officeDocument/2006/relationships/hyperlink" Target="https://disk.yandex.ru/i/pXNdfGLSX9I5GQ" TargetMode="External"/><Relationship Id="rId198" Type="http://schemas.openxmlformats.org/officeDocument/2006/relationships/hyperlink" Target="https://disk.yandex.ru/i/i6IJ0DBSAe0C4Q" TargetMode="External"/><Relationship Id="rId172" Type="http://schemas.openxmlformats.org/officeDocument/2006/relationships/hyperlink" Target="https://disk.yandex.ru/i/J1q91B9WaHG7fw" TargetMode="External"/><Relationship Id="rId193" Type="http://schemas.openxmlformats.org/officeDocument/2006/relationships/hyperlink" Target="https://disk.yandex.ru/i/eIyipEBEFP4ErQ" TargetMode="External"/><Relationship Id="rId202" Type="http://schemas.openxmlformats.org/officeDocument/2006/relationships/hyperlink" Target="https://disk.yandex.ru/i/PygC1blDo550kg" TargetMode="External"/><Relationship Id="rId207" Type="http://schemas.openxmlformats.org/officeDocument/2006/relationships/hyperlink" Target="https://disk.yandex.ru/i/hI6_fBGjClEOow" TargetMode="External"/><Relationship Id="rId13" Type="http://schemas.openxmlformats.org/officeDocument/2006/relationships/hyperlink" Target="https://disk.yandex.ru/i/nwCYQwkuKUpD7Q" TargetMode="External"/><Relationship Id="rId18" Type="http://schemas.openxmlformats.org/officeDocument/2006/relationships/hyperlink" Target="https://disk.yandex.ru/i/TAvSkEp3P1OWJQ" TargetMode="External"/><Relationship Id="rId39" Type="http://schemas.openxmlformats.org/officeDocument/2006/relationships/hyperlink" Target="https://disk.yandex.ru/i/xVTDYTaQ4s9J8w" TargetMode="External"/><Relationship Id="rId109" Type="http://schemas.openxmlformats.org/officeDocument/2006/relationships/hyperlink" Target="https://disk.yandex.ru/i/RaoRNtLszK7yXQ" TargetMode="External"/><Relationship Id="rId34" Type="http://schemas.openxmlformats.org/officeDocument/2006/relationships/hyperlink" Target="https://disk.yandex.ru/i/zSrEYkwlyu0R5g" TargetMode="External"/><Relationship Id="rId50" Type="http://schemas.openxmlformats.org/officeDocument/2006/relationships/hyperlink" Target="https://disk.yandex.ru/i/7V6Y6fy_vImGGA" TargetMode="External"/><Relationship Id="rId55" Type="http://schemas.openxmlformats.org/officeDocument/2006/relationships/hyperlink" Target="https://disk.yandex.ru/i/0Ar81FQhWKuDcg" TargetMode="External"/><Relationship Id="rId76" Type="http://schemas.openxmlformats.org/officeDocument/2006/relationships/hyperlink" Target="https://disk.yandex.ru/i/rMk3ro8_mdQVVw" TargetMode="External"/><Relationship Id="rId97" Type="http://schemas.openxmlformats.org/officeDocument/2006/relationships/hyperlink" Target="https://disk.yandex.ru/i/PEUMHks0VQ31DQ" TargetMode="External"/><Relationship Id="rId104" Type="http://schemas.openxmlformats.org/officeDocument/2006/relationships/hyperlink" Target="https://disk.yandex.ru/i/LQAB7MkHUqnYjA" TargetMode="External"/><Relationship Id="rId120" Type="http://schemas.openxmlformats.org/officeDocument/2006/relationships/hyperlink" Target="https://disk.yandex.ru/i/vNv1jU1GafuY7A" TargetMode="External"/><Relationship Id="rId125" Type="http://schemas.openxmlformats.org/officeDocument/2006/relationships/hyperlink" Target="https://disk.yandex.ru/i/3jZOMrjgDPVHPQ" TargetMode="External"/><Relationship Id="rId141" Type="http://schemas.openxmlformats.org/officeDocument/2006/relationships/hyperlink" Target="https://disk.yandex.ru/i/0tJtpNElCOdHjg" TargetMode="External"/><Relationship Id="rId146" Type="http://schemas.openxmlformats.org/officeDocument/2006/relationships/hyperlink" Target="https://disk.yandex.ru/i/7Tr23a8pycXCjw" TargetMode="External"/><Relationship Id="rId167" Type="http://schemas.openxmlformats.org/officeDocument/2006/relationships/hyperlink" Target="https://disk.yandex.ru/d/8es8dPrrLSd0MA" TargetMode="External"/><Relationship Id="rId188" Type="http://schemas.openxmlformats.org/officeDocument/2006/relationships/hyperlink" Target="https://disk.yandex.ru/i/KS6pYijeyTz82w" TargetMode="External"/><Relationship Id="rId7" Type="http://schemas.openxmlformats.org/officeDocument/2006/relationships/hyperlink" Target="https://disk.yandex.ru/i/8T3eUZTH1-kKFw" TargetMode="External"/><Relationship Id="rId71" Type="http://schemas.openxmlformats.org/officeDocument/2006/relationships/hyperlink" Target="https://disk.yandex.ru/i/KLFtPn9FutciHg" TargetMode="External"/><Relationship Id="rId92" Type="http://schemas.openxmlformats.org/officeDocument/2006/relationships/hyperlink" Target="https://disk.yandex.ru/i/AM4p27JB0VtUYg" TargetMode="External"/><Relationship Id="rId162" Type="http://schemas.openxmlformats.org/officeDocument/2006/relationships/hyperlink" Target="https://disk.yandex.ru/i/-ilc3Av5sXXc6g" TargetMode="External"/><Relationship Id="rId183" Type="http://schemas.openxmlformats.org/officeDocument/2006/relationships/hyperlink" Target="https://disk.yandex.ru/i/lGoeopUY5si8jw" TargetMode="External"/><Relationship Id="rId213" Type="http://schemas.openxmlformats.org/officeDocument/2006/relationships/hyperlink" Target="https://disk.yandex.ru/i/Rq1F-0YC6CZ6aQ" TargetMode="External"/><Relationship Id="rId2" Type="http://schemas.openxmlformats.org/officeDocument/2006/relationships/hyperlink" Target="https://disk.yandex.ru/i/DtDep4-gC47UPg" TargetMode="External"/><Relationship Id="rId29" Type="http://schemas.openxmlformats.org/officeDocument/2006/relationships/hyperlink" Target="https://disk.yandex.ru/i/10RtzFRlG71taw" TargetMode="External"/><Relationship Id="rId24" Type="http://schemas.openxmlformats.org/officeDocument/2006/relationships/hyperlink" Target="https://disk.yandex.ru/i/oA6CrLDkOdLR4Q" TargetMode="External"/><Relationship Id="rId40" Type="http://schemas.openxmlformats.org/officeDocument/2006/relationships/hyperlink" Target="https://disk.yandex.ru/i/7KnTvLSymC_Bog" TargetMode="External"/><Relationship Id="rId45" Type="http://schemas.openxmlformats.org/officeDocument/2006/relationships/hyperlink" Target="https://disk.yandex.ru/i/YXTr1FLRd9rIqA" TargetMode="External"/><Relationship Id="rId66" Type="http://schemas.openxmlformats.org/officeDocument/2006/relationships/hyperlink" Target="https://disk.yandex.ru/i/ilQHSs5Ns5_X_g" TargetMode="External"/><Relationship Id="rId87" Type="http://schemas.openxmlformats.org/officeDocument/2006/relationships/hyperlink" Target="https://disk.yandex.ru/i/xKxiYFWe6rBX6g" TargetMode="External"/><Relationship Id="rId110" Type="http://schemas.openxmlformats.org/officeDocument/2006/relationships/hyperlink" Target="https://disk.yandex.ru/i/46oKrE4Rgpj9RQ" TargetMode="External"/><Relationship Id="rId115" Type="http://schemas.openxmlformats.org/officeDocument/2006/relationships/hyperlink" Target="https://disk.yandex.ru/i/rrQQsBJbkGLDgg" TargetMode="External"/><Relationship Id="rId131" Type="http://schemas.openxmlformats.org/officeDocument/2006/relationships/hyperlink" Target="https://disk.yandex.ru/i/vqGPF8_WJJz6sw" TargetMode="External"/><Relationship Id="rId136" Type="http://schemas.openxmlformats.org/officeDocument/2006/relationships/hyperlink" Target="https://disk.yandex.ru/i/TtnmAhzAdKgOpg" TargetMode="External"/><Relationship Id="rId157" Type="http://schemas.openxmlformats.org/officeDocument/2006/relationships/hyperlink" Target="https://disk.yandex.ru/i/VLJGYQw69eA5DA" TargetMode="External"/><Relationship Id="rId178" Type="http://schemas.openxmlformats.org/officeDocument/2006/relationships/hyperlink" Target="https://disk.yandex.ru/i/WZ-pVDg3546FwA" TargetMode="External"/><Relationship Id="rId61" Type="http://schemas.openxmlformats.org/officeDocument/2006/relationships/hyperlink" Target="https://disk.yandex.ru/i/t62C68cBtaOExQ" TargetMode="External"/><Relationship Id="rId82" Type="http://schemas.openxmlformats.org/officeDocument/2006/relationships/hyperlink" Target="https://disk.yandex.ru/i/ZS8YqJH-jtsrBQ" TargetMode="External"/><Relationship Id="rId152" Type="http://schemas.openxmlformats.org/officeDocument/2006/relationships/hyperlink" Target="https://disk.yandex.ru/i/ZaGM3ItgMizRTQ" TargetMode="External"/><Relationship Id="rId173" Type="http://schemas.openxmlformats.org/officeDocument/2006/relationships/hyperlink" Target="https://disk.yandex.ru/i/bSNR1EThBuny5w" TargetMode="External"/><Relationship Id="rId194" Type="http://schemas.openxmlformats.org/officeDocument/2006/relationships/hyperlink" Target="https://disk.yandex.ru/i/5xqd4f47YHNUiw" TargetMode="External"/><Relationship Id="rId199" Type="http://schemas.openxmlformats.org/officeDocument/2006/relationships/hyperlink" Target="https://disk.yandex.ru/i/auEAJ2rEs627MA" TargetMode="External"/><Relationship Id="rId203" Type="http://schemas.openxmlformats.org/officeDocument/2006/relationships/hyperlink" Target="https://disk.yandex.ru/i/2pCVt_iSRrsroQ" TargetMode="External"/><Relationship Id="rId208" Type="http://schemas.openxmlformats.org/officeDocument/2006/relationships/hyperlink" Target="https://disk.yandex.ru/i/5xHbP9afGWX3aQ" TargetMode="External"/><Relationship Id="rId19" Type="http://schemas.openxmlformats.org/officeDocument/2006/relationships/hyperlink" Target="https://disk.yandex.ru/i/26da74dwHGRqwg" TargetMode="External"/><Relationship Id="rId14" Type="http://schemas.openxmlformats.org/officeDocument/2006/relationships/hyperlink" Target="https://disk.yandex.ru/i/WeSTPBh33enrZA" TargetMode="External"/><Relationship Id="rId30" Type="http://schemas.openxmlformats.org/officeDocument/2006/relationships/hyperlink" Target="https://disk.yandex.ru/i/PSyons28XbCVmA" TargetMode="External"/><Relationship Id="rId35" Type="http://schemas.openxmlformats.org/officeDocument/2006/relationships/hyperlink" Target="https://disk.yandex.ru/i/v3NGGtzpV-SFEg" TargetMode="External"/><Relationship Id="rId56" Type="http://schemas.openxmlformats.org/officeDocument/2006/relationships/hyperlink" Target="https://disk.yandex.ru/i/gShw_e0qKHBejw" TargetMode="External"/><Relationship Id="rId77" Type="http://schemas.openxmlformats.org/officeDocument/2006/relationships/hyperlink" Target="https://disk.yandex.ru/i/lULXMgGuRTlV0g" TargetMode="External"/><Relationship Id="rId100" Type="http://schemas.openxmlformats.org/officeDocument/2006/relationships/hyperlink" Target="https://disk.yandex.ru/i/mwDxid5pMiNiyw" TargetMode="External"/><Relationship Id="rId105" Type="http://schemas.openxmlformats.org/officeDocument/2006/relationships/hyperlink" Target="https://disk.yandex.ru/i/ko7d_RGbgl-1_g" TargetMode="External"/><Relationship Id="rId126" Type="http://schemas.openxmlformats.org/officeDocument/2006/relationships/hyperlink" Target="https://disk.yandex.ru/i/0NsZZ_CPEQWiCQ" TargetMode="External"/><Relationship Id="rId147" Type="http://schemas.openxmlformats.org/officeDocument/2006/relationships/hyperlink" Target="https://disk.yandex.ru/i/bR5GBakD3H2TGQ" TargetMode="External"/><Relationship Id="rId168" Type="http://schemas.openxmlformats.org/officeDocument/2006/relationships/hyperlink" Target="https://disk.yandex.ru/i/fvhA6XCz4J6Z1g" TargetMode="External"/><Relationship Id="rId8" Type="http://schemas.openxmlformats.org/officeDocument/2006/relationships/hyperlink" Target="https://disk.yandex.ru/i/zfpUb7616Skkxg" TargetMode="External"/><Relationship Id="rId51" Type="http://schemas.openxmlformats.org/officeDocument/2006/relationships/hyperlink" Target="https://disk.yandex.ru/i/jN8gNyvDTc_Oxw" TargetMode="External"/><Relationship Id="rId72" Type="http://schemas.openxmlformats.org/officeDocument/2006/relationships/hyperlink" Target="https://disk.yandex.ru/i/RYmEEcLoVdAqlQ" TargetMode="External"/><Relationship Id="rId93" Type="http://schemas.openxmlformats.org/officeDocument/2006/relationships/hyperlink" Target="https://disk.yandex.ru/i/gdXNmlEc129Dpg" TargetMode="External"/><Relationship Id="rId98" Type="http://schemas.openxmlformats.org/officeDocument/2006/relationships/hyperlink" Target="https://disk.yandex.ru/i/2Pjof5-8X_dlpA" TargetMode="External"/><Relationship Id="rId121" Type="http://schemas.openxmlformats.org/officeDocument/2006/relationships/hyperlink" Target="https://disk.yandex.ru/i/qpaHkVaYbwPzXQ" TargetMode="External"/><Relationship Id="rId142" Type="http://schemas.openxmlformats.org/officeDocument/2006/relationships/hyperlink" Target="https://disk.yandex.ru/i/2xdZjL7BMJIUoQ" TargetMode="External"/><Relationship Id="rId163" Type="http://schemas.openxmlformats.org/officeDocument/2006/relationships/hyperlink" Target="https://disk.yandex.ru/i/YbpdYSZhGAn85A" TargetMode="External"/><Relationship Id="rId184" Type="http://schemas.openxmlformats.org/officeDocument/2006/relationships/hyperlink" Target="https://disk.yandex.ru/i/lUvj8iEUu4cvjg" TargetMode="External"/><Relationship Id="rId189" Type="http://schemas.openxmlformats.org/officeDocument/2006/relationships/hyperlink" Target="https://disk.yandex.ru/i/o-5gS_BMevsVRQ" TargetMode="External"/><Relationship Id="rId3" Type="http://schemas.openxmlformats.org/officeDocument/2006/relationships/hyperlink" Target="https://disk.yandex.ru/i/ENjYYPoF3oEusQ" TargetMode="External"/><Relationship Id="rId214" Type="http://schemas.openxmlformats.org/officeDocument/2006/relationships/hyperlink" Target="https://disk.yandex.ru/i/AH85m07IZ0tIfw" TargetMode="External"/><Relationship Id="rId25" Type="http://schemas.openxmlformats.org/officeDocument/2006/relationships/hyperlink" Target="https://disk.yandex.ru/i/zXNSnMCLedxcZg" TargetMode="External"/><Relationship Id="rId46" Type="http://schemas.openxmlformats.org/officeDocument/2006/relationships/hyperlink" Target="https://disk.yandex.ru/i/h_5lXy1VTVWwVA" TargetMode="External"/><Relationship Id="rId67" Type="http://schemas.openxmlformats.org/officeDocument/2006/relationships/hyperlink" Target="https://disk.yandex.ru/i/rgCSU0Nj-kgcTQ" TargetMode="External"/><Relationship Id="rId116" Type="http://schemas.openxmlformats.org/officeDocument/2006/relationships/hyperlink" Target="https://disk.yandex.ru/i/62kT5J-dkEDc1w" TargetMode="External"/><Relationship Id="rId137" Type="http://schemas.openxmlformats.org/officeDocument/2006/relationships/hyperlink" Target="https://disk.yandex.ru/i/z4gzg1t44W7prA" TargetMode="External"/><Relationship Id="rId158" Type="http://schemas.openxmlformats.org/officeDocument/2006/relationships/hyperlink" Target="https://disk.yandex.ru/i/5y016J7V4GZicQ" TargetMode="External"/><Relationship Id="rId20" Type="http://schemas.openxmlformats.org/officeDocument/2006/relationships/hyperlink" Target="https://disk.yandex.ru/i/_pE8NrvVSa7pWA" TargetMode="External"/><Relationship Id="rId41" Type="http://schemas.openxmlformats.org/officeDocument/2006/relationships/hyperlink" Target="https://disk.yandex.ru/i/yG7yQpODcPzSrg" TargetMode="External"/><Relationship Id="rId62" Type="http://schemas.openxmlformats.org/officeDocument/2006/relationships/hyperlink" Target="https://disk.yandex.ru/i/--Kzcuw8cfdoFg" TargetMode="External"/><Relationship Id="rId83" Type="http://schemas.openxmlformats.org/officeDocument/2006/relationships/hyperlink" Target="https://disk.yandex.ru/i/MqQL7d_RoIlVQA" TargetMode="External"/><Relationship Id="rId88" Type="http://schemas.openxmlformats.org/officeDocument/2006/relationships/hyperlink" Target="https://disk.yandex.ru/i/wjryUokTq0j7AQ" TargetMode="External"/><Relationship Id="rId111" Type="http://schemas.openxmlformats.org/officeDocument/2006/relationships/hyperlink" Target="https://disk.yandex.ru/i/qMEXAV6QILS8Qg" TargetMode="External"/><Relationship Id="rId132" Type="http://schemas.openxmlformats.org/officeDocument/2006/relationships/hyperlink" Target="https://disk.yandex.ru/i/u6-9gy3EVj-u7g" TargetMode="External"/><Relationship Id="rId153" Type="http://schemas.openxmlformats.org/officeDocument/2006/relationships/hyperlink" Target="https://disk.yandex.ru/i/7yY9uopPtIGCIg" TargetMode="External"/><Relationship Id="rId174" Type="http://schemas.openxmlformats.org/officeDocument/2006/relationships/hyperlink" Target="https://disk.yandex.ru/i/-leD1InKcxSRKQ" TargetMode="External"/><Relationship Id="rId179" Type="http://schemas.openxmlformats.org/officeDocument/2006/relationships/hyperlink" Target="https://disk.yandex.ru/i/0bF2IE63F0pKZw" TargetMode="External"/><Relationship Id="rId195" Type="http://schemas.openxmlformats.org/officeDocument/2006/relationships/hyperlink" Target="https://disk.yandex.ru/i/yrkyRrAw5fcCaA" TargetMode="External"/><Relationship Id="rId209" Type="http://schemas.openxmlformats.org/officeDocument/2006/relationships/hyperlink" Target="https://disk.yandex.ru/i/937QEAYuXIPiag" TargetMode="External"/><Relationship Id="rId190" Type="http://schemas.openxmlformats.org/officeDocument/2006/relationships/hyperlink" Target="https://disk.yandex.ru/i/oVPOovcQZd00-Q" TargetMode="External"/><Relationship Id="rId204" Type="http://schemas.openxmlformats.org/officeDocument/2006/relationships/hyperlink" Target="https://disk.yandex.ru/i/zhnDBSOskPh18Q" TargetMode="External"/><Relationship Id="rId15" Type="http://schemas.openxmlformats.org/officeDocument/2006/relationships/hyperlink" Target="https://disk.yandex.ru/i/zuXmpVefY2aHAA" TargetMode="External"/><Relationship Id="rId36" Type="http://schemas.openxmlformats.org/officeDocument/2006/relationships/hyperlink" Target="https://disk.yandex.ru/i/C2TJLpY25KCq8A" TargetMode="External"/><Relationship Id="rId57" Type="http://schemas.openxmlformats.org/officeDocument/2006/relationships/hyperlink" Target="https://disk.yandex.ru/i/gckSoK35ojK7pw" TargetMode="External"/><Relationship Id="rId106" Type="http://schemas.openxmlformats.org/officeDocument/2006/relationships/hyperlink" Target="https://disk.yandex.ru/i/gsVCQMpu9zWhmg" TargetMode="External"/><Relationship Id="rId127" Type="http://schemas.openxmlformats.org/officeDocument/2006/relationships/hyperlink" Target="https://disk.yandex.ru/i/YhTSupjG7VJioQ" TargetMode="External"/><Relationship Id="rId10" Type="http://schemas.openxmlformats.org/officeDocument/2006/relationships/hyperlink" Target="https://disk.yandex.ru/i/utZGmxTJ3AMNHA" TargetMode="External"/><Relationship Id="rId31" Type="http://schemas.openxmlformats.org/officeDocument/2006/relationships/hyperlink" Target="https://disk.yandex.ru/i/BhrISX9dpjdOqQ" TargetMode="External"/><Relationship Id="rId52" Type="http://schemas.openxmlformats.org/officeDocument/2006/relationships/hyperlink" Target="https://disk.yandex.ru/i/I_6tvu0I0rgP1g" TargetMode="External"/><Relationship Id="rId73" Type="http://schemas.openxmlformats.org/officeDocument/2006/relationships/hyperlink" Target="https://disk.yandex.ru/i/D4yIqEYa1VYHyA" TargetMode="External"/><Relationship Id="rId78" Type="http://schemas.openxmlformats.org/officeDocument/2006/relationships/hyperlink" Target="https://disk.yandex.ru/i/dEjrSGSQev8eYA" TargetMode="External"/><Relationship Id="rId94" Type="http://schemas.openxmlformats.org/officeDocument/2006/relationships/hyperlink" Target="https://disk.yandex.ru/i/zjM4tQJWeGuk1g" TargetMode="External"/><Relationship Id="rId99" Type="http://schemas.openxmlformats.org/officeDocument/2006/relationships/hyperlink" Target="https://disk.yandex.ru/i/GAxtlkjlq0dTlQ" TargetMode="External"/><Relationship Id="rId101" Type="http://schemas.openxmlformats.org/officeDocument/2006/relationships/hyperlink" Target="https://disk.yandex.ru/i/3isa9wsEYu8HEA" TargetMode="External"/><Relationship Id="rId122" Type="http://schemas.openxmlformats.org/officeDocument/2006/relationships/hyperlink" Target="https://disk.yandex.ru/i/34QNgw4Lp-lPYQ" TargetMode="External"/><Relationship Id="rId143" Type="http://schemas.openxmlformats.org/officeDocument/2006/relationships/hyperlink" Target="https://disk.yandex.ru/i/FI1WZq2eO3Rahg" TargetMode="External"/><Relationship Id="rId148" Type="http://schemas.openxmlformats.org/officeDocument/2006/relationships/hyperlink" Target="https://disk.yandex.ru/i/WI9boagwMfoIIw" TargetMode="External"/><Relationship Id="rId164" Type="http://schemas.openxmlformats.org/officeDocument/2006/relationships/hyperlink" Target="https://disk.yandex.ru/i/5KDxztWTmHojUw" TargetMode="External"/><Relationship Id="rId169" Type="http://schemas.openxmlformats.org/officeDocument/2006/relationships/hyperlink" Target="https://disk.yandex.ru/i/O5NqC3pGgS6Sgg" TargetMode="External"/><Relationship Id="rId185" Type="http://schemas.openxmlformats.org/officeDocument/2006/relationships/hyperlink" Target="https://disk.yandex.ru/i/U42dU9kMy7fjJA" TargetMode="External"/><Relationship Id="rId4" Type="http://schemas.openxmlformats.org/officeDocument/2006/relationships/hyperlink" Target="https://disk.yandex.ru/i/RZa4PVkK8vYgkA" TargetMode="External"/><Relationship Id="rId9" Type="http://schemas.openxmlformats.org/officeDocument/2006/relationships/hyperlink" Target="https://disk.yandex.ru/i/eCT9aXo94BqfOw" TargetMode="External"/><Relationship Id="rId180" Type="http://schemas.openxmlformats.org/officeDocument/2006/relationships/hyperlink" Target="https://disk.yandex.ru/i/ETFtvKZVOzu8og" TargetMode="External"/><Relationship Id="rId210" Type="http://schemas.openxmlformats.org/officeDocument/2006/relationships/hyperlink" Target="https://disk.yandex.ru/i/NQ-Ba6GzkVL1XA" TargetMode="External"/><Relationship Id="rId215" Type="http://schemas.openxmlformats.org/officeDocument/2006/relationships/hyperlink" Target="https://disk.yandex.ru/i/At1x8zu1woN-2w" TargetMode="External"/><Relationship Id="rId26" Type="http://schemas.openxmlformats.org/officeDocument/2006/relationships/hyperlink" Target="https://disk.yandex.ru/i/zBjQ38LXfooqmA" TargetMode="External"/><Relationship Id="rId47" Type="http://schemas.openxmlformats.org/officeDocument/2006/relationships/hyperlink" Target="https://disk.yandex.ru/i/grAhfSEEqoRxfw" TargetMode="External"/><Relationship Id="rId68" Type="http://schemas.openxmlformats.org/officeDocument/2006/relationships/hyperlink" Target="https://disk.yandex.ru/i/SVmvQuXE5axEMA" TargetMode="External"/><Relationship Id="rId89" Type="http://schemas.openxmlformats.org/officeDocument/2006/relationships/hyperlink" Target="https://disk.yandex.ru/i/FniLpVMW7mNN8g" TargetMode="External"/><Relationship Id="rId112" Type="http://schemas.openxmlformats.org/officeDocument/2006/relationships/hyperlink" Target="https://disk.yandex.ru/i/bhZm6HWY7NdB5w" TargetMode="External"/><Relationship Id="rId133" Type="http://schemas.openxmlformats.org/officeDocument/2006/relationships/hyperlink" Target="https://disk.yandex.ru/i/4KAiUrOuEg7Qbg" TargetMode="External"/><Relationship Id="rId154" Type="http://schemas.openxmlformats.org/officeDocument/2006/relationships/hyperlink" Target="https://disk.yandex.ru/i/sUVHCE9mIB4BWw" TargetMode="External"/><Relationship Id="rId175" Type="http://schemas.openxmlformats.org/officeDocument/2006/relationships/hyperlink" Target="https://disk.yandex.ru/i/6-zgGCobzQsfPw" TargetMode="External"/><Relationship Id="rId196" Type="http://schemas.openxmlformats.org/officeDocument/2006/relationships/hyperlink" Target="https://disk.yandex.ru/i/lXP-eiwHaEY9zQ" TargetMode="External"/><Relationship Id="rId200" Type="http://schemas.openxmlformats.org/officeDocument/2006/relationships/hyperlink" Target="https://disk.yandex.ru/i/TCc-8Rza4s15EQ" TargetMode="External"/><Relationship Id="rId16" Type="http://schemas.openxmlformats.org/officeDocument/2006/relationships/hyperlink" Target="https://disk.yandex.ru/i/Cuz2tS2165cgqA" TargetMode="Externa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BL_bJ7Dyhz0WRQ" TargetMode="External"/><Relationship Id="rId18" Type="http://schemas.openxmlformats.org/officeDocument/2006/relationships/hyperlink" Target="https://disk.yandex.ru/i/r73PmePORqlCsw" TargetMode="External"/><Relationship Id="rId26" Type="http://schemas.openxmlformats.org/officeDocument/2006/relationships/hyperlink" Target="https://disk.yandex.ru/i/AuYIclwx3Z03Ww" TargetMode="External"/><Relationship Id="rId39" Type="http://schemas.openxmlformats.org/officeDocument/2006/relationships/hyperlink" Target="https://disk.yandex.ru/i/00MYhf6TJizfmw" TargetMode="External"/><Relationship Id="rId21" Type="http://schemas.openxmlformats.org/officeDocument/2006/relationships/hyperlink" Target="https://disk.yandex.ru/i/-db3OHKUZFRh0A" TargetMode="External"/><Relationship Id="rId34" Type="http://schemas.openxmlformats.org/officeDocument/2006/relationships/hyperlink" Target="https://disk.yandex.ru/i/Rm_qy363mG3dJw" TargetMode="External"/><Relationship Id="rId42" Type="http://schemas.openxmlformats.org/officeDocument/2006/relationships/hyperlink" Target="https://disk.yandex.ru/i/IzkaBpJksuD8qw" TargetMode="External"/><Relationship Id="rId47" Type="http://schemas.openxmlformats.org/officeDocument/2006/relationships/hyperlink" Target="https://disk.yandex.ru/i/RSDGCYCK-SHo7Q" TargetMode="External"/><Relationship Id="rId50" Type="http://schemas.openxmlformats.org/officeDocument/2006/relationships/hyperlink" Target="https://disk.yandex.ru/i/ozbVMaWn7Co_yQ" TargetMode="External"/><Relationship Id="rId55" Type="http://schemas.openxmlformats.org/officeDocument/2006/relationships/hyperlink" Target="https://disk.yandex.ru/i/g4f6AiENiA8BmQ" TargetMode="External"/><Relationship Id="rId7" Type="http://schemas.openxmlformats.org/officeDocument/2006/relationships/hyperlink" Target="https://disk.yandex.ru/i/7Ik3OgeJbsiXnQ" TargetMode="External"/><Relationship Id="rId12" Type="http://schemas.openxmlformats.org/officeDocument/2006/relationships/hyperlink" Target="https://disk.yandex.ru/i/ojEE9lg1zMfwUg" TargetMode="External"/><Relationship Id="rId17" Type="http://schemas.openxmlformats.org/officeDocument/2006/relationships/hyperlink" Target="https://disk.yandex.ru/i/7ml4cb6rGIHYlg" TargetMode="External"/><Relationship Id="rId25" Type="http://schemas.openxmlformats.org/officeDocument/2006/relationships/hyperlink" Target="https://disk.yandex.ru/i/4f3vnos-sI6eLA" TargetMode="External"/><Relationship Id="rId33" Type="http://schemas.openxmlformats.org/officeDocument/2006/relationships/hyperlink" Target="https://disk.yandex.ru/i/9Bs6t8Kq4gWg_A" TargetMode="External"/><Relationship Id="rId38" Type="http://schemas.openxmlformats.org/officeDocument/2006/relationships/hyperlink" Target="https://disk.yandex.ru/i/_KfZIWdlwXIx0A" TargetMode="External"/><Relationship Id="rId46" Type="http://schemas.openxmlformats.org/officeDocument/2006/relationships/hyperlink" Target="https://disk.yandex.ru/i/Bu2VLVHSCU1r-w" TargetMode="External"/><Relationship Id="rId2" Type="http://schemas.openxmlformats.org/officeDocument/2006/relationships/hyperlink" Target="https://disk.yandex.ru/i/fGXwSH3R_N6ULg" TargetMode="External"/><Relationship Id="rId16" Type="http://schemas.openxmlformats.org/officeDocument/2006/relationships/hyperlink" Target="https://disk.yandex.ru/i/mJRdsNdspcabEw" TargetMode="External"/><Relationship Id="rId20" Type="http://schemas.openxmlformats.org/officeDocument/2006/relationships/hyperlink" Target="https://disk.yandex.ru/i/1o3r1-CV_2t_wA" TargetMode="External"/><Relationship Id="rId29" Type="http://schemas.openxmlformats.org/officeDocument/2006/relationships/hyperlink" Target="https://disk.yandex.ru/i/xZtvAOFvQd2kRQ" TargetMode="External"/><Relationship Id="rId41" Type="http://schemas.openxmlformats.org/officeDocument/2006/relationships/hyperlink" Target="https://disk.yandex.ru/i/dCyQn_PjBJofaw" TargetMode="External"/><Relationship Id="rId54" Type="http://schemas.openxmlformats.org/officeDocument/2006/relationships/hyperlink" Target="https://disk.yandex.ru/i/f9n4-p9c_2S9nQ" TargetMode="External"/><Relationship Id="rId1" Type="http://schemas.openxmlformats.org/officeDocument/2006/relationships/hyperlink" Target="https://disk.yandex.ru/i/qHHOoHyRVbQN5A" TargetMode="External"/><Relationship Id="rId6" Type="http://schemas.openxmlformats.org/officeDocument/2006/relationships/hyperlink" Target="https://disk.yandex.ru/i/7qy_e9Bl-rU-Jw" TargetMode="External"/><Relationship Id="rId11" Type="http://schemas.openxmlformats.org/officeDocument/2006/relationships/hyperlink" Target="https://disk.yandex.ru/i/DKKoa5BlEMj9Dw" TargetMode="External"/><Relationship Id="rId24" Type="http://schemas.openxmlformats.org/officeDocument/2006/relationships/hyperlink" Target="https://disk.yandex.ru/i/3KZbu09MyyBorg" TargetMode="External"/><Relationship Id="rId32" Type="http://schemas.openxmlformats.org/officeDocument/2006/relationships/hyperlink" Target="https://disk.yandex.ru/i/8x8j7if9mft5nQ" TargetMode="External"/><Relationship Id="rId37" Type="http://schemas.openxmlformats.org/officeDocument/2006/relationships/hyperlink" Target="https://disk.yandex.ru/i/WV39s0JTb3pB4w" TargetMode="External"/><Relationship Id="rId40" Type="http://schemas.openxmlformats.org/officeDocument/2006/relationships/hyperlink" Target="https://disk.yandex.ru/i/C8jyLA1Ff5t65g" TargetMode="External"/><Relationship Id="rId45" Type="http://schemas.openxmlformats.org/officeDocument/2006/relationships/hyperlink" Target="https://disk.yandex.ru/i/z0oLqvGoPPbmNQ" TargetMode="External"/><Relationship Id="rId53" Type="http://schemas.openxmlformats.org/officeDocument/2006/relationships/hyperlink" Target="https://disk.yandex.ru/i/MHL7dEgb6fBGPA" TargetMode="External"/><Relationship Id="rId5" Type="http://schemas.openxmlformats.org/officeDocument/2006/relationships/hyperlink" Target="https://disk.yandex.ru/i/qw2tivpxcdEJQA" TargetMode="External"/><Relationship Id="rId15" Type="http://schemas.openxmlformats.org/officeDocument/2006/relationships/hyperlink" Target="https://disk.yandex.ru/i/vCbK_Ec62Qtfdg" TargetMode="External"/><Relationship Id="rId23" Type="http://schemas.openxmlformats.org/officeDocument/2006/relationships/hyperlink" Target="https://disk.yandex.ru/i/UKgIDgMfUvPGtw" TargetMode="External"/><Relationship Id="rId28" Type="http://schemas.openxmlformats.org/officeDocument/2006/relationships/hyperlink" Target="https://disk.yandex.ru/i/Z3FK_iow4Es9IA" TargetMode="External"/><Relationship Id="rId36" Type="http://schemas.openxmlformats.org/officeDocument/2006/relationships/hyperlink" Target="https://disk.yandex.ru/i/aeTeuJ32CCGfzA" TargetMode="External"/><Relationship Id="rId49" Type="http://schemas.openxmlformats.org/officeDocument/2006/relationships/hyperlink" Target="https://disk.yandex.ru/i/HjD02QKrs2CL6A" TargetMode="External"/><Relationship Id="rId10" Type="http://schemas.openxmlformats.org/officeDocument/2006/relationships/hyperlink" Target="https://disk.yandex.ru/i/t63bak43Kv3PfQ" TargetMode="External"/><Relationship Id="rId19" Type="http://schemas.openxmlformats.org/officeDocument/2006/relationships/hyperlink" Target="https://disk.yandex.ru/i/cKI5T6cBJDgkLw" TargetMode="External"/><Relationship Id="rId31" Type="http://schemas.openxmlformats.org/officeDocument/2006/relationships/hyperlink" Target="https://disk.yandex.ru/d/uj6AsBgBRGKRBQ" TargetMode="External"/><Relationship Id="rId44" Type="http://schemas.openxmlformats.org/officeDocument/2006/relationships/hyperlink" Target="https://disk.yandex.ru/i/x9IldrUQo3K3vg" TargetMode="External"/><Relationship Id="rId52" Type="http://schemas.openxmlformats.org/officeDocument/2006/relationships/hyperlink" Target="https://disk.yandex.ru/i/dIDCJqNY9Xitcw" TargetMode="External"/><Relationship Id="rId4" Type="http://schemas.openxmlformats.org/officeDocument/2006/relationships/hyperlink" Target="https://disk.yandex.ru/i/f0Xpxu4DaGygLw" TargetMode="External"/><Relationship Id="rId9" Type="http://schemas.openxmlformats.org/officeDocument/2006/relationships/hyperlink" Target="https://disk.yandex.ru/i/DSmYeVoo7ESAfg" TargetMode="External"/><Relationship Id="rId14" Type="http://schemas.openxmlformats.org/officeDocument/2006/relationships/hyperlink" Target="https://disk.yandex.ru/i/Tn6kljkilz8GQw" TargetMode="External"/><Relationship Id="rId22" Type="http://schemas.openxmlformats.org/officeDocument/2006/relationships/hyperlink" Target="https://disk.yandex.ru/i/d7LbSMRR_UecSQ" TargetMode="External"/><Relationship Id="rId27" Type="http://schemas.openxmlformats.org/officeDocument/2006/relationships/hyperlink" Target="https://disk.yandex.ru/i/iIIpLMH7LM8euA" TargetMode="External"/><Relationship Id="rId30" Type="http://schemas.openxmlformats.org/officeDocument/2006/relationships/hyperlink" Target="https://disk.yandex.ru/i/j3juhNcpnqBKzQ" TargetMode="External"/><Relationship Id="rId35" Type="http://schemas.openxmlformats.org/officeDocument/2006/relationships/hyperlink" Target="https://www.podpisnie.ru/books/travel-guide-to-russia--2/" TargetMode="External"/><Relationship Id="rId43" Type="http://schemas.openxmlformats.org/officeDocument/2006/relationships/hyperlink" Target="https://disk.yandex.ru/i/t5vvWz57JfuFyQ" TargetMode="External"/><Relationship Id="rId48" Type="http://schemas.openxmlformats.org/officeDocument/2006/relationships/hyperlink" Target="https://disk.yandex.ru/i/Q-VQHx4WP8VLBw" TargetMode="External"/><Relationship Id="rId56" Type="http://schemas.openxmlformats.org/officeDocument/2006/relationships/drawing" Target="../drawings/drawing6.xml"/><Relationship Id="rId8" Type="http://schemas.openxmlformats.org/officeDocument/2006/relationships/hyperlink" Target="https://disk.yandex.ru/i/2zld8IMRnJtbbQ" TargetMode="External"/><Relationship Id="rId51" Type="http://schemas.openxmlformats.org/officeDocument/2006/relationships/hyperlink" Target="https://disk.yandex.ru/i/Q442vF5dEDqFkw" TargetMode="External"/><Relationship Id="rId3" Type="http://schemas.openxmlformats.org/officeDocument/2006/relationships/hyperlink" Target="https://disk.yandex.ru/i/nMtAGrYmFSn_Mg" TargetMode="Externa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68xgx28eeFPLKA" TargetMode="External"/><Relationship Id="rId13" Type="http://schemas.openxmlformats.org/officeDocument/2006/relationships/hyperlink" Target="https://disk.yandex.ru/i/MJI58zjNn8E6ZQ" TargetMode="External"/><Relationship Id="rId18" Type="http://schemas.openxmlformats.org/officeDocument/2006/relationships/hyperlink" Target="https://disk.yandex.ru/i/8Xso4IR8SJdNVA" TargetMode="External"/><Relationship Id="rId26" Type="http://schemas.openxmlformats.org/officeDocument/2006/relationships/hyperlink" Target="https://disk.yandex.ru/i/NKmfj8L2vQle3A" TargetMode="External"/><Relationship Id="rId3" Type="http://schemas.openxmlformats.org/officeDocument/2006/relationships/hyperlink" Target="https://disk.yandex.ru/i/sEAEB5QzYOW2jw" TargetMode="External"/><Relationship Id="rId21" Type="http://schemas.openxmlformats.org/officeDocument/2006/relationships/hyperlink" Target="https://disk.yandex.ru/i/jl9AryBIOVMA_Q" TargetMode="External"/><Relationship Id="rId7" Type="http://schemas.openxmlformats.org/officeDocument/2006/relationships/hyperlink" Target="https://disk.yandex.ru/i/GhDGAC8ymn9J4A" TargetMode="External"/><Relationship Id="rId12" Type="http://schemas.openxmlformats.org/officeDocument/2006/relationships/hyperlink" Target="https://disk.yandex.ru/i/bCYA9ekNpGgBKw" TargetMode="External"/><Relationship Id="rId17" Type="http://schemas.openxmlformats.org/officeDocument/2006/relationships/hyperlink" Target="https://disk.yandex.ru/i/OsoaFoBwc0aXXg" TargetMode="External"/><Relationship Id="rId25" Type="http://schemas.openxmlformats.org/officeDocument/2006/relationships/hyperlink" Target="https://disk.yandex.ru/i/sQbCyqg8tlCUGw" TargetMode="External"/><Relationship Id="rId33" Type="http://schemas.openxmlformats.org/officeDocument/2006/relationships/drawing" Target="../drawings/drawing7.xml"/><Relationship Id="rId2" Type="http://schemas.openxmlformats.org/officeDocument/2006/relationships/hyperlink" Target="https://disk.yandex.ru/i/paHFIiJcPSL7uw" TargetMode="External"/><Relationship Id="rId16" Type="http://schemas.openxmlformats.org/officeDocument/2006/relationships/hyperlink" Target="https://disk.yandex.ru/i/aY8bftNcwBY57A" TargetMode="External"/><Relationship Id="rId20" Type="http://schemas.openxmlformats.org/officeDocument/2006/relationships/hyperlink" Target="https://disk.yandex.ru/i/GmN66gV-d6U3Yg" TargetMode="External"/><Relationship Id="rId29" Type="http://schemas.openxmlformats.org/officeDocument/2006/relationships/hyperlink" Target="https://disk.yandex.ru/i/HmPyrvimEppkjQ" TargetMode="External"/><Relationship Id="rId1" Type="http://schemas.openxmlformats.org/officeDocument/2006/relationships/hyperlink" Target="https://disk.yandex.ru/i/C9mfE0LCAqTl5A" TargetMode="External"/><Relationship Id="rId6" Type="http://schemas.openxmlformats.org/officeDocument/2006/relationships/hyperlink" Target="https://disk.yandex.ru/i/QCVE-EI-GRKhFA" TargetMode="External"/><Relationship Id="rId11" Type="http://schemas.openxmlformats.org/officeDocument/2006/relationships/hyperlink" Target="https://disk.yandex.ru/i/InD9jyTfD-eDPg" TargetMode="External"/><Relationship Id="rId24" Type="http://schemas.openxmlformats.org/officeDocument/2006/relationships/hyperlink" Target="https://disk.yandex.ru/i/8vmUkeGGRxE6Zw" TargetMode="External"/><Relationship Id="rId32" Type="http://schemas.openxmlformats.org/officeDocument/2006/relationships/hyperlink" Target="https://disk.yandex.ru/i/FknICwAuLHmafg" TargetMode="External"/><Relationship Id="rId5" Type="http://schemas.openxmlformats.org/officeDocument/2006/relationships/hyperlink" Target="https://disk.yandex.ru/i/Ka1OhkddIRNE-Q" TargetMode="External"/><Relationship Id="rId15" Type="http://schemas.openxmlformats.org/officeDocument/2006/relationships/hyperlink" Target="https://disk.yandex.ru/i/oGE-AQC4tN7rnw" TargetMode="External"/><Relationship Id="rId23" Type="http://schemas.openxmlformats.org/officeDocument/2006/relationships/hyperlink" Target="https://disk.yandex.ru/i/hYQDbCofNqJj9w" TargetMode="External"/><Relationship Id="rId28" Type="http://schemas.openxmlformats.org/officeDocument/2006/relationships/hyperlink" Target="https://disk.yandex.ru/i/45Pw-1JqAfY-Vg" TargetMode="External"/><Relationship Id="rId10" Type="http://schemas.openxmlformats.org/officeDocument/2006/relationships/hyperlink" Target="https://disk.yandex.ru/i/0YBnGEcjEbwVZg" TargetMode="External"/><Relationship Id="rId19" Type="http://schemas.openxmlformats.org/officeDocument/2006/relationships/hyperlink" Target="https://disk.yandex.ru/i/y7Um94xGNO6yQA" TargetMode="External"/><Relationship Id="rId31" Type="http://schemas.openxmlformats.org/officeDocument/2006/relationships/hyperlink" Target="https://disk.yandex.ru/i/ui_83-YpsKNsvw" TargetMode="External"/><Relationship Id="rId4" Type="http://schemas.openxmlformats.org/officeDocument/2006/relationships/hyperlink" Target="https://disk.yandex.ru/i/84Rt1jopz6xP5A" TargetMode="External"/><Relationship Id="rId9" Type="http://schemas.openxmlformats.org/officeDocument/2006/relationships/hyperlink" Target="https://disk.yandex.ru/i/aqp6cbY9JE_tQA" TargetMode="External"/><Relationship Id="rId14" Type="http://schemas.openxmlformats.org/officeDocument/2006/relationships/hyperlink" Target="https://disk.yandex.ru/i/6V2WCp9GmWh1oQ" TargetMode="External"/><Relationship Id="rId22" Type="http://schemas.openxmlformats.org/officeDocument/2006/relationships/hyperlink" Target="https://disk.yandex.ru/i/lgynzJZOP3ZQWQ" TargetMode="External"/><Relationship Id="rId27" Type="http://schemas.openxmlformats.org/officeDocument/2006/relationships/hyperlink" Target="https://disk.yandex.ru/i/T9gdAoadIrVOnQ" TargetMode="External"/><Relationship Id="rId30" Type="http://schemas.openxmlformats.org/officeDocument/2006/relationships/hyperlink" Target="https://disk.yandex.ru/i/LsFZIVHRrMbRRw" TargetMode="External"/></Relationships>
</file>

<file path=xl/worksheets/_rels/sheet8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OCTbXFbAKyXinA" TargetMode="External"/><Relationship Id="rId18" Type="http://schemas.openxmlformats.org/officeDocument/2006/relationships/hyperlink" Target="https://disk.yandex.ru/i/e6Mr7v5jBavBfA" TargetMode="External"/><Relationship Id="rId26" Type="http://schemas.openxmlformats.org/officeDocument/2006/relationships/hyperlink" Target="https://disk.yandex.ru/i/NZQrP8sXx1rbGA" TargetMode="External"/><Relationship Id="rId39" Type="http://schemas.openxmlformats.org/officeDocument/2006/relationships/hyperlink" Target="https://disk.yandex.ru/i/unvEJB0SEB57sA" TargetMode="External"/><Relationship Id="rId21" Type="http://schemas.openxmlformats.org/officeDocument/2006/relationships/hyperlink" Target="https://disk.yandex.ru/d/S3DD1G_vgy8nOg" TargetMode="External"/><Relationship Id="rId34" Type="http://schemas.openxmlformats.org/officeDocument/2006/relationships/hyperlink" Target="https://disk.yandex.ru/i/Jp71EpFWpFSexQ" TargetMode="External"/><Relationship Id="rId42" Type="http://schemas.openxmlformats.org/officeDocument/2006/relationships/hyperlink" Target="https://disk.yandex.ru/i/PKDc1u9XKPEPmQ" TargetMode="External"/><Relationship Id="rId47" Type="http://schemas.openxmlformats.org/officeDocument/2006/relationships/hyperlink" Target="https://disk.yandex.ru/i/D4lJ-3KLCHQ86A" TargetMode="External"/><Relationship Id="rId50" Type="http://schemas.openxmlformats.org/officeDocument/2006/relationships/hyperlink" Target="https://disk.yandex.ru/i/dIGh39rSZ0c5eQ" TargetMode="External"/><Relationship Id="rId55" Type="http://schemas.openxmlformats.org/officeDocument/2006/relationships/hyperlink" Target="https://disk.yandex.ru/i/OJmYtJItWz_sXQ" TargetMode="External"/><Relationship Id="rId63" Type="http://schemas.openxmlformats.org/officeDocument/2006/relationships/hyperlink" Target="https://disk.yandex.ru/i/DnpBy5_MsVgbjQ" TargetMode="External"/><Relationship Id="rId68" Type="http://schemas.openxmlformats.org/officeDocument/2006/relationships/hyperlink" Target="https://disk.yandex.ru/i/cv-npPxnPaGIOQ" TargetMode="External"/><Relationship Id="rId76" Type="http://schemas.openxmlformats.org/officeDocument/2006/relationships/hyperlink" Target="https://disk.yandex.ru/i/FABRR6a_Rf7aGA" TargetMode="External"/><Relationship Id="rId7" Type="http://schemas.openxmlformats.org/officeDocument/2006/relationships/hyperlink" Target="https://disk.yandex.ru/i/wxeyAvTqKXeFVA" TargetMode="External"/><Relationship Id="rId71" Type="http://schemas.openxmlformats.org/officeDocument/2006/relationships/hyperlink" Target="https://disk.yandex.ru/i/CkjmEVcmBSjXEw" TargetMode="External"/><Relationship Id="rId2" Type="http://schemas.openxmlformats.org/officeDocument/2006/relationships/hyperlink" Target="https://disk.yandex.ru/i/rwKmCQyaZNrZ7A" TargetMode="External"/><Relationship Id="rId16" Type="http://schemas.openxmlformats.org/officeDocument/2006/relationships/hyperlink" Target="https://disk.yandex.ru/i/MAFhhIbY9aRuMw" TargetMode="External"/><Relationship Id="rId29" Type="http://schemas.openxmlformats.org/officeDocument/2006/relationships/hyperlink" Target="https://disk.yandex.ru/i/mpQtV2RbW8Yjcg" TargetMode="External"/><Relationship Id="rId11" Type="http://schemas.openxmlformats.org/officeDocument/2006/relationships/hyperlink" Target="https://disk.yandex.ru/i/5Doi5OAGfSoJ1Q" TargetMode="External"/><Relationship Id="rId24" Type="http://schemas.openxmlformats.org/officeDocument/2006/relationships/hyperlink" Target="https://disk.yandex.ru/i/Jtqjp8sZh2Uppg" TargetMode="External"/><Relationship Id="rId32" Type="http://schemas.openxmlformats.org/officeDocument/2006/relationships/hyperlink" Target="https://disk.yandex.ru/i/6L-fWpDif6TFmA" TargetMode="External"/><Relationship Id="rId37" Type="http://schemas.openxmlformats.org/officeDocument/2006/relationships/hyperlink" Target="https://disk.yandex.ru/i/-YH9HfExZW0yWQ" TargetMode="External"/><Relationship Id="rId40" Type="http://schemas.openxmlformats.org/officeDocument/2006/relationships/hyperlink" Target="https://disk.yandex.ru/i/YBEQZIQaNdEmjw" TargetMode="External"/><Relationship Id="rId45" Type="http://schemas.openxmlformats.org/officeDocument/2006/relationships/hyperlink" Target="https://disk.yandex.ru/i/ni8bO4YD7P8C1A" TargetMode="External"/><Relationship Id="rId53" Type="http://schemas.openxmlformats.org/officeDocument/2006/relationships/hyperlink" Target="https://disk.yandex.ru/i/1e6hkf9dhhWr6g" TargetMode="External"/><Relationship Id="rId58" Type="http://schemas.openxmlformats.org/officeDocument/2006/relationships/hyperlink" Target="https://disk.yandex.ru/i/Dp9UDJjpZbo5FA" TargetMode="External"/><Relationship Id="rId66" Type="http://schemas.openxmlformats.org/officeDocument/2006/relationships/hyperlink" Target="https://disk.yandex.ru/i/9Say9HsMS9pUpw" TargetMode="External"/><Relationship Id="rId74" Type="http://schemas.openxmlformats.org/officeDocument/2006/relationships/hyperlink" Target="https://disk.yandex.ru/i/Iu1X7XIEgWgdwg" TargetMode="External"/><Relationship Id="rId79" Type="http://schemas.openxmlformats.org/officeDocument/2006/relationships/hyperlink" Target="https://disk.yandex.ru/i/GjQHPiSWn4AQdw" TargetMode="External"/><Relationship Id="rId5" Type="http://schemas.openxmlformats.org/officeDocument/2006/relationships/hyperlink" Target="https://disk.yandex.ru/d/KO8gb5RKrsUcFw" TargetMode="External"/><Relationship Id="rId61" Type="http://schemas.openxmlformats.org/officeDocument/2006/relationships/hyperlink" Target="https://disk.yandex.ru/i/j3saG0l-qNfhfg" TargetMode="External"/><Relationship Id="rId10" Type="http://schemas.openxmlformats.org/officeDocument/2006/relationships/hyperlink" Target="https://disk.yandex.ru/d/aZMtWwbvo26BfQ" TargetMode="External"/><Relationship Id="rId19" Type="http://schemas.openxmlformats.org/officeDocument/2006/relationships/hyperlink" Target="https://disk.yandex.ru/i/Iv7ggXV865fIUg" TargetMode="External"/><Relationship Id="rId31" Type="http://schemas.openxmlformats.org/officeDocument/2006/relationships/hyperlink" Target="https://disk.yandex.ru/i/s9pIOP7TYwtodw" TargetMode="External"/><Relationship Id="rId44" Type="http://schemas.openxmlformats.org/officeDocument/2006/relationships/hyperlink" Target="https://disk.yandex.ru/i/ReX3nw2xa7PfOQ" TargetMode="External"/><Relationship Id="rId52" Type="http://schemas.openxmlformats.org/officeDocument/2006/relationships/hyperlink" Target="https://disk.yandex.ru/i/SkPrWPI-aFX4ZA" TargetMode="External"/><Relationship Id="rId60" Type="http://schemas.openxmlformats.org/officeDocument/2006/relationships/hyperlink" Target="https://disk.yandex.ru/i/ELdyIR9Bq0EETA" TargetMode="External"/><Relationship Id="rId65" Type="http://schemas.openxmlformats.org/officeDocument/2006/relationships/hyperlink" Target="https://disk.yandex.ru/i/AkFRElGfYx6Abg" TargetMode="External"/><Relationship Id="rId73" Type="http://schemas.openxmlformats.org/officeDocument/2006/relationships/hyperlink" Target="https://disk.yandex.ru/i/JUFei04kzMJ8gQ" TargetMode="External"/><Relationship Id="rId78" Type="http://schemas.openxmlformats.org/officeDocument/2006/relationships/hyperlink" Target="https://disk.yandex.ru/i/iTnS0utCUI12Xg" TargetMode="External"/><Relationship Id="rId81" Type="http://schemas.openxmlformats.org/officeDocument/2006/relationships/drawing" Target="../drawings/drawing8.xml"/><Relationship Id="rId4" Type="http://schemas.openxmlformats.org/officeDocument/2006/relationships/hyperlink" Target="https://disk.yandex.ru/i/V0be64npec6N7g" TargetMode="External"/><Relationship Id="rId9" Type="http://schemas.openxmlformats.org/officeDocument/2006/relationships/hyperlink" Target="https://disk.yandex.ru/i/nPgo6QWBhLWiqA" TargetMode="External"/><Relationship Id="rId14" Type="http://schemas.openxmlformats.org/officeDocument/2006/relationships/hyperlink" Target="https://disk.yandex.ru/i/KTDEfarLorOuOQ" TargetMode="External"/><Relationship Id="rId22" Type="http://schemas.openxmlformats.org/officeDocument/2006/relationships/hyperlink" Target="https://disk.yandex.ru/i/4Lnm_48XOKSw0A" TargetMode="External"/><Relationship Id="rId27" Type="http://schemas.openxmlformats.org/officeDocument/2006/relationships/hyperlink" Target="https://disk.yandex.ru/i/WYR8HPD7fBtcKw" TargetMode="External"/><Relationship Id="rId30" Type="http://schemas.openxmlformats.org/officeDocument/2006/relationships/hyperlink" Target="https://disk.yandex.ru/i/bS3vjhB2Km1Clg" TargetMode="External"/><Relationship Id="rId35" Type="http://schemas.openxmlformats.org/officeDocument/2006/relationships/hyperlink" Target="https://disk.yandex.ru/i/7bej2rj5y5urvw" TargetMode="External"/><Relationship Id="rId43" Type="http://schemas.openxmlformats.org/officeDocument/2006/relationships/hyperlink" Target="https://disk.yandex.ru/i/EgkvFHoQmLIczg" TargetMode="External"/><Relationship Id="rId48" Type="http://schemas.openxmlformats.org/officeDocument/2006/relationships/hyperlink" Target="https://disk.yandex.ru/i/K8k1NSih7_L20w" TargetMode="External"/><Relationship Id="rId56" Type="http://schemas.openxmlformats.org/officeDocument/2006/relationships/hyperlink" Target="https://disk.yandex.ru/i/BiWGB5DlrqSZXQ" TargetMode="External"/><Relationship Id="rId64" Type="http://schemas.openxmlformats.org/officeDocument/2006/relationships/hyperlink" Target="https://disk.yandex.ru/i/Tucz5WRgX2iYuA" TargetMode="External"/><Relationship Id="rId69" Type="http://schemas.openxmlformats.org/officeDocument/2006/relationships/hyperlink" Target="https://disk.yandex.ru/i/2kfnpAm4OqvcZg" TargetMode="External"/><Relationship Id="rId77" Type="http://schemas.openxmlformats.org/officeDocument/2006/relationships/hyperlink" Target="https://disk.yandex.ru/i/2PHdaQZk-nwWkw" TargetMode="External"/><Relationship Id="rId8" Type="http://schemas.openxmlformats.org/officeDocument/2006/relationships/hyperlink" Target="https://disk.yandex.ru/i/kHf2BAd8_k4c4Q" TargetMode="External"/><Relationship Id="rId51" Type="http://schemas.openxmlformats.org/officeDocument/2006/relationships/hyperlink" Target="https://disk.yandex.ru/i/aAWQTlAktyUpkg" TargetMode="External"/><Relationship Id="rId72" Type="http://schemas.openxmlformats.org/officeDocument/2006/relationships/hyperlink" Target="https://disk.yandex.ru/i/JUFei04kzMJ8gQ" TargetMode="External"/><Relationship Id="rId80" Type="http://schemas.openxmlformats.org/officeDocument/2006/relationships/hyperlink" Target="https://disk.yandex.ru/i/EgoQPWR3SsVcRQ" TargetMode="External"/><Relationship Id="rId3" Type="http://schemas.openxmlformats.org/officeDocument/2006/relationships/hyperlink" Target="https://disk.yandex.ru/i/4_m-PKdaB-8cUA" TargetMode="External"/><Relationship Id="rId12" Type="http://schemas.openxmlformats.org/officeDocument/2006/relationships/hyperlink" Target="https://disk.yandex.ru/i/rM4ld1tdEyPDeQ" TargetMode="External"/><Relationship Id="rId17" Type="http://schemas.openxmlformats.org/officeDocument/2006/relationships/hyperlink" Target="https://disk.yandex.ru/i/r6vTfphFgHZ9VQ" TargetMode="External"/><Relationship Id="rId25" Type="http://schemas.openxmlformats.org/officeDocument/2006/relationships/hyperlink" Target="https://disk.yandex.ru/i/mlHxQtiwngYi7A" TargetMode="External"/><Relationship Id="rId33" Type="http://schemas.openxmlformats.org/officeDocument/2006/relationships/hyperlink" Target="https://disk.yandex.ru/i/WwEey25qiL0QWw" TargetMode="External"/><Relationship Id="rId38" Type="http://schemas.openxmlformats.org/officeDocument/2006/relationships/hyperlink" Target="https://disk.yandex.ru/i/jTPUziObfBD2fg" TargetMode="External"/><Relationship Id="rId46" Type="http://schemas.openxmlformats.org/officeDocument/2006/relationships/hyperlink" Target="https://disk.yandex.ru/i/BWurYeEdU-nf7Q" TargetMode="External"/><Relationship Id="rId59" Type="http://schemas.openxmlformats.org/officeDocument/2006/relationships/hyperlink" Target="https://disk.yandex.ru/i/V6EtbefziPAY3w" TargetMode="External"/><Relationship Id="rId67" Type="http://schemas.openxmlformats.org/officeDocument/2006/relationships/hyperlink" Target="https://disk.yandex.ru/i/kUifYLhUQGuEhw" TargetMode="External"/><Relationship Id="rId20" Type="http://schemas.openxmlformats.org/officeDocument/2006/relationships/hyperlink" Target="https://disk.yandex.ru/i/IhXwkPwBI6xX7w" TargetMode="External"/><Relationship Id="rId41" Type="http://schemas.openxmlformats.org/officeDocument/2006/relationships/hyperlink" Target="https://disk.yandex.ru/i/cKIqeLEltkPhyg" TargetMode="External"/><Relationship Id="rId54" Type="http://schemas.openxmlformats.org/officeDocument/2006/relationships/hyperlink" Target="https://disk.yandex.ru/i/CH1YofdMdzXwTw" TargetMode="External"/><Relationship Id="rId62" Type="http://schemas.openxmlformats.org/officeDocument/2006/relationships/hyperlink" Target="https://disk.yandex.ru/i/ZkPGOLlbYeKu3g" TargetMode="External"/><Relationship Id="rId70" Type="http://schemas.openxmlformats.org/officeDocument/2006/relationships/hyperlink" Target="https://disk.yandex.ru/i/_inutL6a2rOXVw" TargetMode="External"/><Relationship Id="rId75" Type="http://schemas.openxmlformats.org/officeDocument/2006/relationships/hyperlink" Target="https://disk.yandex.ru/i/u8cyN1_WjGhVsg" TargetMode="External"/><Relationship Id="rId1" Type="http://schemas.openxmlformats.org/officeDocument/2006/relationships/hyperlink" Target="https://disk.yandex.ru/i/Vke1mivUPzxXjw" TargetMode="External"/><Relationship Id="rId6" Type="http://schemas.openxmlformats.org/officeDocument/2006/relationships/hyperlink" Target="https://disk.yandex.ru/i/goc7mQMlG6MxZg" TargetMode="External"/><Relationship Id="rId15" Type="http://schemas.openxmlformats.org/officeDocument/2006/relationships/hyperlink" Target="https://disk.yandex.ru/i/zFds73AofjB3Cw" TargetMode="External"/><Relationship Id="rId23" Type="http://schemas.openxmlformats.org/officeDocument/2006/relationships/hyperlink" Target="https://disk.yandex.ru/i/GkU2QHBiSQwb1g" TargetMode="External"/><Relationship Id="rId28" Type="http://schemas.openxmlformats.org/officeDocument/2006/relationships/hyperlink" Target="https://disk.yandex.ru/i/VXo1eWeSHFqQ1w" TargetMode="External"/><Relationship Id="rId36" Type="http://schemas.openxmlformats.org/officeDocument/2006/relationships/hyperlink" Target="https://disk.yandex.ru/i/luqFvKUEXfc_ZA" TargetMode="External"/><Relationship Id="rId49" Type="http://schemas.openxmlformats.org/officeDocument/2006/relationships/hyperlink" Target="https://disk.yandex.ru/i/0YqREBfJCI2zvA" TargetMode="External"/><Relationship Id="rId57" Type="http://schemas.openxmlformats.org/officeDocument/2006/relationships/hyperlink" Target="https://disk.yandex.ru/i/oQCAqi7NG88vew" TargetMode="External"/></Relationships>
</file>

<file path=xl/worksheets/_rels/sheet9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7K0VIzz2-Cwoew" TargetMode="External"/><Relationship Id="rId18" Type="http://schemas.openxmlformats.org/officeDocument/2006/relationships/hyperlink" Target="https://disk.yandex.ru/i/jriNtFDBr8Nymg" TargetMode="External"/><Relationship Id="rId26" Type="http://schemas.openxmlformats.org/officeDocument/2006/relationships/hyperlink" Target="https://disk.yandex.ru/i/ggrqfM1pbHCqRg" TargetMode="External"/><Relationship Id="rId39" Type="http://schemas.openxmlformats.org/officeDocument/2006/relationships/hyperlink" Target="https://disk.yandex.ru/i/XBru8xmFRzApRA" TargetMode="External"/><Relationship Id="rId21" Type="http://schemas.openxmlformats.org/officeDocument/2006/relationships/hyperlink" Target="https://disk.yandex.ru/i/JBCl6QPY2E-IVA" TargetMode="External"/><Relationship Id="rId34" Type="http://schemas.openxmlformats.org/officeDocument/2006/relationships/hyperlink" Target="https://disk.yandex.ru/i/Ugb76k094HRy1Q" TargetMode="External"/><Relationship Id="rId42" Type="http://schemas.openxmlformats.org/officeDocument/2006/relationships/hyperlink" Target="https://disk.yandex.ru/i/h4Ba5bwa1VsGzA" TargetMode="External"/><Relationship Id="rId47" Type="http://schemas.openxmlformats.org/officeDocument/2006/relationships/hyperlink" Target="https://disk.yandex.ru/i/HHraYZe9z_Bacg" TargetMode="External"/><Relationship Id="rId50" Type="http://schemas.openxmlformats.org/officeDocument/2006/relationships/hyperlink" Target="https://disk.yandex.ru/i/Jzx8dgI9W1AnTw" TargetMode="External"/><Relationship Id="rId55" Type="http://schemas.openxmlformats.org/officeDocument/2006/relationships/hyperlink" Target="https://disk.yandex.ru/i/2AtFg7o__0CpUQ" TargetMode="External"/><Relationship Id="rId63" Type="http://schemas.openxmlformats.org/officeDocument/2006/relationships/hyperlink" Target="https://disk.yandex.ru/i/--pQHbrFSrmmKw" TargetMode="External"/><Relationship Id="rId68" Type="http://schemas.openxmlformats.org/officeDocument/2006/relationships/hyperlink" Target="https://disk.yandex.ru/i/dXkB8vWxvwZLeg" TargetMode="External"/><Relationship Id="rId7" Type="http://schemas.openxmlformats.org/officeDocument/2006/relationships/hyperlink" Target="https://disk.yandex.ru/i/qu_b4QHLoR2Ahg" TargetMode="External"/><Relationship Id="rId71" Type="http://schemas.openxmlformats.org/officeDocument/2006/relationships/hyperlink" Target="https://disk.yandex.ru/i/_5g_1ImVF9vDOQ" TargetMode="External"/><Relationship Id="rId2" Type="http://schemas.openxmlformats.org/officeDocument/2006/relationships/hyperlink" Target="https://disk.yandex.ru/i/xYZSAbkRfaqLuA" TargetMode="External"/><Relationship Id="rId16" Type="http://schemas.openxmlformats.org/officeDocument/2006/relationships/hyperlink" Target="https://disk.yandex.ru/i/Jn-bBOuby9jBwA" TargetMode="External"/><Relationship Id="rId29" Type="http://schemas.openxmlformats.org/officeDocument/2006/relationships/hyperlink" Target="https://disk.yandex.ru/i/6LeCBbtys8s1Xw" TargetMode="External"/><Relationship Id="rId1" Type="http://schemas.openxmlformats.org/officeDocument/2006/relationships/hyperlink" Target="https://disk.yandex.ru/i/YkZTsFD39vr6JA" TargetMode="External"/><Relationship Id="rId6" Type="http://schemas.openxmlformats.org/officeDocument/2006/relationships/hyperlink" Target="https://disk.yandex.ru/i/W7yCcwkFmtm2RA" TargetMode="External"/><Relationship Id="rId11" Type="http://schemas.openxmlformats.org/officeDocument/2006/relationships/hyperlink" Target="https://disk.yandex.ru/i/wWx_VCKHbVVl3A" TargetMode="External"/><Relationship Id="rId24" Type="http://schemas.openxmlformats.org/officeDocument/2006/relationships/hyperlink" Target="https://disk.yandex.ru/i/ZDOsZkFiy4MGKQ" TargetMode="External"/><Relationship Id="rId32" Type="http://schemas.openxmlformats.org/officeDocument/2006/relationships/hyperlink" Target="https://disk.yandex.ru/i/OWbbSYZnOGQYOQ" TargetMode="External"/><Relationship Id="rId37" Type="http://schemas.openxmlformats.org/officeDocument/2006/relationships/hyperlink" Target="https://disk.yandex.ru/i/4NpNyOnDF2at9w" TargetMode="External"/><Relationship Id="rId40" Type="http://schemas.openxmlformats.org/officeDocument/2006/relationships/hyperlink" Target="https://disk.yandex.ru/i/KYg7WX6GYVFerw" TargetMode="External"/><Relationship Id="rId45" Type="http://schemas.openxmlformats.org/officeDocument/2006/relationships/hyperlink" Target="https://disk.yandex.ru/i/07nJvTKL7idtTg" TargetMode="External"/><Relationship Id="rId53" Type="http://schemas.openxmlformats.org/officeDocument/2006/relationships/hyperlink" Target="https://disk.yandex.ru/i/TmWbCu_xvKmbnQ" TargetMode="External"/><Relationship Id="rId58" Type="http://schemas.openxmlformats.org/officeDocument/2006/relationships/hyperlink" Target="https://disk.yandex.ru/i/hWrRRWK_v46qHA" TargetMode="External"/><Relationship Id="rId66" Type="http://schemas.openxmlformats.org/officeDocument/2006/relationships/hyperlink" Target="https://disk.yandex.ru/i/zFeI0pLsGGcLBw" TargetMode="External"/><Relationship Id="rId5" Type="http://schemas.openxmlformats.org/officeDocument/2006/relationships/hyperlink" Target="https://disk.yandex.ru/i/l7nYh5PdesP3JA" TargetMode="External"/><Relationship Id="rId15" Type="http://schemas.openxmlformats.org/officeDocument/2006/relationships/hyperlink" Target="https://disk.yandex.ru/i/rmVx9tHFmENj7Q" TargetMode="External"/><Relationship Id="rId23" Type="http://schemas.openxmlformats.org/officeDocument/2006/relationships/hyperlink" Target="https://disk.yandex.ru/i/mSBno0FdyEVjyg" TargetMode="External"/><Relationship Id="rId28" Type="http://schemas.openxmlformats.org/officeDocument/2006/relationships/hyperlink" Target="https://disk.yandex.ru/i/R9Zy-H6m5GIk5w" TargetMode="External"/><Relationship Id="rId36" Type="http://schemas.openxmlformats.org/officeDocument/2006/relationships/hyperlink" Target="https://disk.yandex.ru/i/EeuIAbXaIWqXmw" TargetMode="External"/><Relationship Id="rId49" Type="http://schemas.openxmlformats.org/officeDocument/2006/relationships/hyperlink" Target="https://disk.yandex.ru/i/fIsbKfPlzC_1Bw" TargetMode="External"/><Relationship Id="rId57" Type="http://schemas.openxmlformats.org/officeDocument/2006/relationships/hyperlink" Target="https://disk.yandex.ru/i/xI90CT3lnyX0Jw" TargetMode="External"/><Relationship Id="rId61" Type="http://schemas.openxmlformats.org/officeDocument/2006/relationships/hyperlink" Target="https://disk.yandex.ru/i/g5uqsfx3xLQa2A" TargetMode="External"/><Relationship Id="rId10" Type="http://schemas.openxmlformats.org/officeDocument/2006/relationships/hyperlink" Target="https://disk.yandex.ru/i/bjLOitaU79ZPTQ" TargetMode="External"/><Relationship Id="rId19" Type="http://schemas.openxmlformats.org/officeDocument/2006/relationships/hyperlink" Target="https://disk.yandex.ru/i/Dm2ZZbWLirkfmw" TargetMode="External"/><Relationship Id="rId31" Type="http://schemas.openxmlformats.org/officeDocument/2006/relationships/hyperlink" Target="https://disk.yandex.ru/i/ty3pQHozp9gJPA" TargetMode="External"/><Relationship Id="rId44" Type="http://schemas.openxmlformats.org/officeDocument/2006/relationships/hyperlink" Target="https://disk.yandex.ru/i/HH2zusCZTjzyjg" TargetMode="External"/><Relationship Id="rId52" Type="http://schemas.openxmlformats.org/officeDocument/2006/relationships/hyperlink" Target="https://disk.yandex.ru/i/YS77kdwM3XlJOA" TargetMode="External"/><Relationship Id="rId60" Type="http://schemas.openxmlformats.org/officeDocument/2006/relationships/hyperlink" Target="https://disk.yandex.ru/i/qEy9HhszJV8rHA" TargetMode="External"/><Relationship Id="rId65" Type="http://schemas.openxmlformats.org/officeDocument/2006/relationships/hyperlink" Target="https://disk.yandex.ru/i/aBI0larNFcQpZA" TargetMode="External"/><Relationship Id="rId4" Type="http://schemas.openxmlformats.org/officeDocument/2006/relationships/hyperlink" Target="https://disk.yandex.ru/i/nQWjxE9Orb68uA" TargetMode="External"/><Relationship Id="rId9" Type="http://schemas.openxmlformats.org/officeDocument/2006/relationships/hyperlink" Target="https://disk.yandex.ru/i/KK_-cZnY2apbbA" TargetMode="External"/><Relationship Id="rId14" Type="http://schemas.openxmlformats.org/officeDocument/2006/relationships/hyperlink" Target="https://disk.yandex.ru/i/uAGZEZ0mJyVjbQ" TargetMode="External"/><Relationship Id="rId22" Type="http://schemas.openxmlformats.org/officeDocument/2006/relationships/hyperlink" Target="https://disk.yandex.ru/i/3Yb7HxLLtHU8ew" TargetMode="External"/><Relationship Id="rId27" Type="http://schemas.openxmlformats.org/officeDocument/2006/relationships/hyperlink" Target="https://disk.yandex.ru/i/IRM2t-soEbqgNg" TargetMode="External"/><Relationship Id="rId30" Type="http://schemas.openxmlformats.org/officeDocument/2006/relationships/hyperlink" Target="https://disk.yandex.ru/i/7GzOSnWSMBfaSw" TargetMode="External"/><Relationship Id="rId35" Type="http://schemas.openxmlformats.org/officeDocument/2006/relationships/hyperlink" Target="https://disk.yandex.ru/i/ZszImj1M66jKzA" TargetMode="External"/><Relationship Id="rId43" Type="http://schemas.openxmlformats.org/officeDocument/2006/relationships/hyperlink" Target="https://disk.yandex.ru/i/zhp3FWoZ3ByiLQ" TargetMode="External"/><Relationship Id="rId48" Type="http://schemas.openxmlformats.org/officeDocument/2006/relationships/hyperlink" Target="https://disk.yandex.ru/i/DZ22Qivlv7SUFw" TargetMode="External"/><Relationship Id="rId56" Type="http://schemas.openxmlformats.org/officeDocument/2006/relationships/hyperlink" Target="https://disk.yandex.ru/i/rOEorIzFHJT-sQ" TargetMode="External"/><Relationship Id="rId64" Type="http://schemas.openxmlformats.org/officeDocument/2006/relationships/hyperlink" Target="https://disk.yandex.ru/i/plln69qy-AeiUw" TargetMode="External"/><Relationship Id="rId69" Type="http://schemas.openxmlformats.org/officeDocument/2006/relationships/hyperlink" Target="https://disk.yandex.ru/i/WkBWIJlTlqV2Rw" TargetMode="External"/><Relationship Id="rId8" Type="http://schemas.openxmlformats.org/officeDocument/2006/relationships/hyperlink" Target="https://disk.yandex.ru/i/w5MiGbJfwFF-5g" TargetMode="External"/><Relationship Id="rId51" Type="http://schemas.openxmlformats.org/officeDocument/2006/relationships/hyperlink" Target="https://disk.yandex.ru/i/QT4me4V2lIl8IA" TargetMode="External"/><Relationship Id="rId72" Type="http://schemas.openxmlformats.org/officeDocument/2006/relationships/drawing" Target="../drawings/drawing9.xml"/><Relationship Id="rId3" Type="http://schemas.openxmlformats.org/officeDocument/2006/relationships/hyperlink" Target="https://disk.yandex.ru/i/V7riQhxvwEqaJg" TargetMode="External"/><Relationship Id="rId12" Type="http://schemas.openxmlformats.org/officeDocument/2006/relationships/hyperlink" Target="https://disk.yandex.ru/i/ICCCMkr75291xw" TargetMode="External"/><Relationship Id="rId17" Type="http://schemas.openxmlformats.org/officeDocument/2006/relationships/hyperlink" Target="https://disk.yandex.ru/i/qHyaj7FstCy58w" TargetMode="External"/><Relationship Id="rId25" Type="http://schemas.openxmlformats.org/officeDocument/2006/relationships/hyperlink" Target="https://disk.yandex.ru/i/DMfHnWVZU6KOIw" TargetMode="External"/><Relationship Id="rId33" Type="http://schemas.openxmlformats.org/officeDocument/2006/relationships/hyperlink" Target="https://disk.yandex.ru/i/V5bAtSYdTCuZWQ" TargetMode="External"/><Relationship Id="rId38" Type="http://schemas.openxmlformats.org/officeDocument/2006/relationships/hyperlink" Target="https://disk.yandex.ru/i/z0JxDzj8hthDzg" TargetMode="External"/><Relationship Id="rId46" Type="http://schemas.openxmlformats.org/officeDocument/2006/relationships/hyperlink" Target="https://disk.yandex.ru/i/iNR2O5ymBHwqGw" TargetMode="External"/><Relationship Id="rId59" Type="http://schemas.openxmlformats.org/officeDocument/2006/relationships/hyperlink" Target="https://disk.yandex.ru/i/hWLrdMK_knAqLA" TargetMode="External"/><Relationship Id="rId67" Type="http://schemas.openxmlformats.org/officeDocument/2006/relationships/hyperlink" Target="https://disk.yandex.ru/i/4eeNXNMxhlKynA" TargetMode="External"/><Relationship Id="rId20" Type="http://schemas.openxmlformats.org/officeDocument/2006/relationships/hyperlink" Target="https://disk.yandex.ru/i/kdhV2XM2ckeZGA" TargetMode="External"/><Relationship Id="rId41" Type="http://schemas.openxmlformats.org/officeDocument/2006/relationships/hyperlink" Target="https://disk.yandex.ru/i/hbYUxbAhEIvTWw" TargetMode="External"/><Relationship Id="rId54" Type="http://schemas.openxmlformats.org/officeDocument/2006/relationships/hyperlink" Target="https://disk.yandex.ru/i/ygitBZbgkTQykA" TargetMode="External"/><Relationship Id="rId62" Type="http://schemas.openxmlformats.org/officeDocument/2006/relationships/hyperlink" Target="https://disk.yandex.ru/i/o-fZWiErzpePRA" TargetMode="External"/><Relationship Id="rId70" Type="http://schemas.openxmlformats.org/officeDocument/2006/relationships/hyperlink" Target="https://disk.yandex.ru/i/YIq1SPj-y0LCRw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6bT2JgngD3sKXg" TargetMode="External"/><Relationship Id="rId13" Type="http://schemas.openxmlformats.org/officeDocument/2006/relationships/hyperlink" Target="https://disk.yandex.ru/i/AD1JkOCi4-FbbQ" TargetMode="External"/><Relationship Id="rId18" Type="http://schemas.openxmlformats.org/officeDocument/2006/relationships/hyperlink" Target="https://disk.yandex.ru/i/X-Lo9nyoV028Tg" TargetMode="External"/><Relationship Id="rId3" Type="http://schemas.openxmlformats.org/officeDocument/2006/relationships/hyperlink" Target="https://disk.yandex.ru/i/JopP_RsYD08M5Q" TargetMode="External"/><Relationship Id="rId21" Type="http://schemas.openxmlformats.org/officeDocument/2006/relationships/hyperlink" Target="https://disk.yandex.ru/i/PbBvDULLB8JlVw" TargetMode="External"/><Relationship Id="rId7" Type="http://schemas.openxmlformats.org/officeDocument/2006/relationships/hyperlink" Target="https://disk.yandex.ru/i/tqcPpDy2G7eXlg" TargetMode="External"/><Relationship Id="rId12" Type="http://schemas.openxmlformats.org/officeDocument/2006/relationships/hyperlink" Target="https://disk.yandex.ru/i/2XzkBDFZs-LQJA" TargetMode="External"/><Relationship Id="rId17" Type="http://schemas.openxmlformats.org/officeDocument/2006/relationships/hyperlink" Target="https://disk.yandex.ru/i/-rRI5iNYOwUjjw" TargetMode="External"/><Relationship Id="rId2" Type="http://schemas.openxmlformats.org/officeDocument/2006/relationships/hyperlink" Target="https://disk.yandex.ru/i/JldGyP01QcgstA" TargetMode="External"/><Relationship Id="rId16" Type="http://schemas.openxmlformats.org/officeDocument/2006/relationships/hyperlink" Target="https://disk.yandex.ru/i/iOmh5cG3mO3TRg" TargetMode="External"/><Relationship Id="rId20" Type="http://schemas.openxmlformats.org/officeDocument/2006/relationships/hyperlink" Target="https://disk.yandex.ru/i/lYaKv9vL9GB_1A" TargetMode="External"/><Relationship Id="rId1" Type="http://schemas.openxmlformats.org/officeDocument/2006/relationships/hyperlink" Target="https://disk.yandex.ru/i/KwpMoXanhkHGEg" TargetMode="External"/><Relationship Id="rId6" Type="http://schemas.openxmlformats.org/officeDocument/2006/relationships/hyperlink" Target="https://disk.yandex.ru/i/v-5lBwA0_LKkNA" TargetMode="External"/><Relationship Id="rId11" Type="http://schemas.openxmlformats.org/officeDocument/2006/relationships/hyperlink" Target="https://disk.yandex.ru/i/RH-_WPa7cXa8Jw" TargetMode="External"/><Relationship Id="rId5" Type="http://schemas.openxmlformats.org/officeDocument/2006/relationships/hyperlink" Target="https://disk.yandex.ru/i/RHBrMeCwAYgGLQ" TargetMode="External"/><Relationship Id="rId15" Type="http://schemas.openxmlformats.org/officeDocument/2006/relationships/hyperlink" Target="https://disk.yandex.ru/i/7UVQi22_2n6vlA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https://disk.yandex.ru/i/N9_7ro5FPmGtjQ" TargetMode="External"/><Relationship Id="rId19" Type="http://schemas.openxmlformats.org/officeDocument/2006/relationships/hyperlink" Target="https://disk.yandex.ru/i/7E-QlCokaJCw2g" TargetMode="External"/><Relationship Id="rId4" Type="http://schemas.openxmlformats.org/officeDocument/2006/relationships/hyperlink" Target="https://disk.yandex.ru/i/_gCeWNEnsJyNtg" TargetMode="External"/><Relationship Id="rId9" Type="http://schemas.openxmlformats.org/officeDocument/2006/relationships/hyperlink" Target="https://disk.yandex.ru/i/A-DAYnNwPjvfKA" TargetMode="External"/><Relationship Id="rId14" Type="http://schemas.openxmlformats.org/officeDocument/2006/relationships/hyperlink" Target="https://disk.yandex.ru/i/_ci_FzUBqh6ALg" TargetMode="External"/><Relationship Id="rId22" Type="http://schemas.openxmlformats.org/officeDocument/2006/relationships/hyperlink" Target="https://disk.yandex.ru/i/4o6t2LPNe1XluA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kJD-R_nL6_oUGQ" TargetMode="External"/><Relationship Id="rId13" Type="http://schemas.openxmlformats.org/officeDocument/2006/relationships/hyperlink" Target="https://disk.yandex.ru/i/wpkphdYOVugbKQ" TargetMode="External"/><Relationship Id="rId18" Type="http://schemas.openxmlformats.org/officeDocument/2006/relationships/hyperlink" Target="https://disk.yandex.ru/i/YnAnYMtm24Zg4A" TargetMode="External"/><Relationship Id="rId3" Type="http://schemas.openxmlformats.org/officeDocument/2006/relationships/hyperlink" Target="https://disk.yandex.ru/i/KxfWYHlAQq1vCg" TargetMode="External"/><Relationship Id="rId7" Type="http://schemas.openxmlformats.org/officeDocument/2006/relationships/hyperlink" Target="https://disk.yandex.ru/i/wpkphdYOVugbKQ" TargetMode="External"/><Relationship Id="rId12" Type="http://schemas.openxmlformats.org/officeDocument/2006/relationships/hyperlink" Target="https://disk.yandex.ru/i/KxfWYHlAQq1vCg" TargetMode="External"/><Relationship Id="rId17" Type="http://schemas.openxmlformats.org/officeDocument/2006/relationships/hyperlink" Target="https://disk.yandex.ru/i/49SIGPrIDMUa9Q" TargetMode="External"/><Relationship Id="rId2" Type="http://schemas.openxmlformats.org/officeDocument/2006/relationships/hyperlink" Target="https://disk.yandex.ru/i/kJD-R_nL6_oUGQ" TargetMode="External"/><Relationship Id="rId16" Type="http://schemas.openxmlformats.org/officeDocument/2006/relationships/hyperlink" Target="https://disk.yandex.ru/i/49SIGPrIDMUa9Q" TargetMode="External"/><Relationship Id="rId1" Type="http://schemas.openxmlformats.org/officeDocument/2006/relationships/hyperlink" Target="https://disk.yandex.ru/i/wpkphdYOVugbKQ" TargetMode="External"/><Relationship Id="rId6" Type="http://schemas.openxmlformats.org/officeDocument/2006/relationships/hyperlink" Target="https://disk.yandex.ru/i/KxfWYHlAQq1vCg" TargetMode="External"/><Relationship Id="rId11" Type="http://schemas.openxmlformats.org/officeDocument/2006/relationships/hyperlink" Target="https://disk.yandex.ru/i/kJD-R_nL6_oUGQ" TargetMode="External"/><Relationship Id="rId5" Type="http://schemas.openxmlformats.org/officeDocument/2006/relationships/hyperlink" Target="https://disk.yandex.ru/i/kJD-R_nL6_oUGQ" TargetMode="External"/><Relationship Id="rId15" Type="http://schemas.openxmlformats.org/officeDocument/2006/relationships/hyperlink" Target="https://disk.yandex.ru/i/KxfWYHlAQq1vCg" TargetMode="External"/><Relationship Id="rId10" Type="http://schemas.openxmlformats.org/officeDocument/2006/relationships/hyperlink" Target="https://disk.yandex.ru/i/wpkphdYOVugbKQ" TargetMode="External"/><Relationship Id="rId19" Type="http://schemas.openxmlformats.org/officeDocument/2006/relationships/drawing" Target="../drawings/drawing11.xml"/><Relationship Id="rId4" Type="http://schemas.openxmlformats.org/officeDocument/2006/relationships/hyperlink" Target="https://disk.yandex.ru/i/wpkphdYOVugbKQ" TargetMode="External"/><Relationship Id="rId9" Type="http://schemas.openxmlformats.org/officeDocument/2006/relationships/hyperlink" Target="https://disk.yandex.ru/i/KxfWYHlAQq1vCg" TargetMode="External"/><Relationship Id="rId14" Type="http://schemas.openxmlformats.org/officeDocument/2006/relationships/hyperlink" Target="https://disk.yandex.ru/i/kJD-R_nL6_oUGQ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odpisnie.ru/books/razvod-17/" TargetMode="External"/><Relationship Id="rId13" Type="http://schemas.openxmlformats.org/officeDocument/2006/relationships/hyperlink" Target="https://www.podpisnie.ru/books/semeynyy-leksikon/" TargetMode="External"/><Relationship Id="rId18" Type="http://schemas.openxmlformats.org/officeDocument/2006/relationships/hyperlink" Target="https://www.podpisnie.ru/books/delat-fil-m/" TargetMode="External"/><Relationship Id="rId26" Type="http://schemas.openxmlformats.org/officeDocument/2006/relationships/hyperlink" Target="http://www.podpisnie.ru/books/ivan-groznyy-khroniki-eyzenshteyna/" TargetMode="External"/><Relationship Id="rId39" Type="http://schemas.openxmlformats.org/officeDocument/2006/relationships/hyperlink" Target="http://www.podpisnie.ru/books/leos-karaks-istoriya-i-lyubvi/" TargetMode="External"/><Relationship Id="rId3" Type="http://schemas.openxmlformats.org/officeDocument/2006/relationships/hyperlink" Target="https://www.podpisnie.ru/books/irlandskie-chudnye-skazaniya-2/" TargetMode="External"/><Relationship Id="rId21" Type="http://schemas.openxmlformats.org/officeDocument/2006/relationships/hyperlink" Target="https://www.podpisnie.ru/books/u-plyli-dve-ptitsy/?ysclid=lldmde4916823873924" TargetMode="External"/><Relationship Id="rId34" Type="http://schemas.openxmlformats.org/officeDocument/2006/relationships/hyperlink" Target="https://www.podpisnie.ru/books/kak-stat-eyzenshteynom-kratkiy-kurs/" TargetMode="External"/><Relationship Id="rId42" Type="http://schemas.openxmlformats.org/officeDocument/2006/relationships/hyperlink" Target="https://www.podpisnie.ru/books/iyul-skiy-dozhd/" TargetMode="External"/><Relationship Id="rId7" Type="http://schemas.openxmlformats.org/officeDocument/2006/relationships/hyperlink" Target="https://www.podpisnie.ru/books/doch-samuraya/" TargetMode="External"/><Relationship Id="rId12" Type="http://schemas.openxmlformats.org/officeDocument/2006/relationships/hyperlink" Target="https://www.podpisnie.ru/books/drugoy-dom/" TargetMode="External"/><Relationship Id="rId17" Type="http://schemas.openxmlformats.org/officeDocument/2006/relationships/hyperlink" Target="https://www.podpisnie.ru/books/zhanr-vne-sebya/" TargetMode="External"/><Relationship Id="rId25" Type="http://schemas.openxmlformats.org/officeDocument/2006/relationships/hyperlink" Target="https://www.podpisnie.ru/books/navstrechu-5/" TargetMode="External"/><Relationship Id="rId33" Type="http://schemas.openxmlformats.org/officeDocument/2006/relationships/hyperlink" Target="https://www.podpisnie.ru/books/24-slova/" TargetMode="External"/><Relationship Id="rId38" Type="http://schemas.openxmlformats.org/officeDocument/2006/relationships/hyperlink" Target="https://www.podpisnie.ru/books/my-uzhe-zdes-t1-2/" TargetMode="External"/><Relationship Id="rId46" Type="http://schemas.openxmlformats.org/officeDocument/2006/relationships/drawing" Target="../drawings/drawing12.xml"/><Relationship Id="rId2" Type="http://schemas.openxmlformats.org/officeDocument/2006/relationships/hyperlink" Target="https://www.podpisnie.ru/books/peterburg-tikhiy-khod-2-e-izd/" TargetMode="External"/><Relationship Id="rId16" Type="http://schemas.openxmlformats.org/officeDocument/2006/relationships/hyperlink" Target="https://www.podpisnie.ru/books/ballada-o-malen-kom-buksire/" TargetMode="External"/><Relationship Id="rId20" Type="http://schemas.openxmlformats.org/officeDocument/2006/relationships/hyperlink" Target="https://www.podpisnie.ru/books/dialogi-o-muzyke/" TargetMode="External"/><Relationship Id="rId29" Type="http://schemas.openxmlformats.org/officeDocument/2006/relationships/hyperlink" Target="https://www.podpisnie.ru/books/zhurnal-iskusstvo-kino-1-2-2023/" TargetMode="External"/><Relationship Id="rId41" Type="http://schemas.openxmlformats.org/officeDocument/2006/relationships/hyperlink" Target="https://www.podpisnie.ru/books/beregis-avtomobilya-rassledovanie/" TargetMode="External"/><Relationship Id="rId1" Type="http://schemas.openxmlformats.org/officeDocument/2006/relationships/hyperlink" Target="https://www.podpisnie.ru/books/vopl-kadish-stikhotvoreniya-1952-1960-bilingva/" TargetMode="External"/><Relationship Id="rId6" Type="http://schemas.openxmlformats.org/officeDocument/2006/relationships/hyperlink" Target="https://www.podpisnie.ru/books/besslovesnye-zalozhniki-i-drugie-istorii/" TargetMode="External"/><Relationship Id="rId11" Type="http://schemas.openxmlformats.org/officeDocument/2006/relationships/hyperlink" Target="https://www.podpisnie.ru/books/ptitsy-ameriki/" TargetMode="External"/><Relationship Id="rId24" Type="http://schemas.openxmlformats.org/officeDocument/2006/relationships/hyperlink" Target="https://www.podpisnie.ru/books/ya-shagayu-po-moskve-5/" TargetMode="External"/><Relationship Id="rId32" Type="http://schemas.openxmlformats.org/officeDocument/2006/relationships/hyperlink" Target="https://www.podpisnie.ru/books/al-modovar/" TargetMode="External"/><Relationship Id="rId37" Type="http://schemas.openxmlformats.org/officeDocument/2006/relationships/hyperlink" Target="https://www.podpisnie.ru/books/dialogi-tom-3/" TargetMode="External"/><Relationship Id="rId40" Type="http://schemas.openxmlformats.org/officeDocument/2006/relationships/hyperlink" Target="https://www.podpisnie.ru/books/vopl-kadish-stikhotvoreniya-1952-1960/" TargetMode="External"/><Relationship Id="rId45" Type="http://schemas.openxmlformats.org/officeDocument/2006/relationships/hyperlink" Target="https://www.podpisnie.ru/books/tvin-piks-dnevnik-nablyudeniy/" TargetMode="External"/><Relationship Id="rId5" Type="http://schemas.openxmlformats.org/officeDocument/2006/relationships/hyperlink" Target="https://www.podpisnie.ru/books/skazki-novogo-goda/" TargetMode="External"/><Relationship Id="rId15" Type="http://schemas.openxmlformats.org/officeDocument/2006/relationships/hyperlink" Target="https://www.podpisnie.ru/books/teatr-pridvornoy-zhizni-ocherki-petergofskoy-povsednevnosti/?ysclid=losncj66y8646137829" TargetMode="External"/><Relationship Id="rId23" Type="http://schemas.openxmlformats.org/officeDocument/2006/relationships/hyperlink" Target="https://www.podpisnie.ru/books/shtora-nyanyushki-lagton/" TargetMode="External"/><Relationship Id="rId28" Type="http://schemas.openxmlformats.org/officeDocument/2006/relationships/hyperlink" Target="https://www.podpisnie.ru/books/moya-nesterpimaya-byl-stikhi-i-rasskazy-raznykh-let/" TargetMode="External"/><Relationship Id="rId36" Type="http://schemas.openxmlformats.org/officeDocument/2006/relationships/hyperlink" Target="https://www.podpisnie.ru/books/dialogi-tom-2/" TargetMode="External"/><Relationship Id="rId10" Type="http://schemas.openxmlformats.org/officeDocument/2006/relationships/hyperlink" Target="https://www.podpisnie.ru/books/tayna-morya/" TargetMode="External"/><Relationship Id="rId19" Type="http://schemas.openxmlformats.org/officeDocument/2006/relationships/hyperlink" Target="https://www.podpisnie.ru/books/istoriya-asi-klyachinoy-ne-povtorimaya/" TargetMode="External"/><Relationship Id="rId31" Type="http://schemas.openxmlformats.org/officeDocument/2006/relationships/hyperlink" Target="https://www.podpisnie.ru/books/dialogi-s-sokurovym/" TargetMode="External"/><Relationship Id="rId44" Type="http://schemas.openxmlformats.org/officeDocument/2006/relationships/hyperlink" Target="https://www.podpisnie.ru/books/dikovinnye-dialogi-v-knizhnykh-magazinakh/" TargetMode="External"/><Relationship Id="rId4" Type="http://schemas.openxmlformats.org/officeDocument/2006/relationships/hyperlink" Target="https://www.podpisnie.ru/books/irlandskie-skazki-i-legendy-2-e-izd/" TargetMode="External"/><Relationship Id="rId9" Type="http://schemas.openxmlformats.org/officeDocument/2006/relationships/hyperlink" Target="https://www.podpisnie.ru/books/namedni-nasha-era-2016-2020/" TargetMode="External"/><Relationship Id="rId14" Type="http://schemas.openxmlformats.org/officeDocument/2006/relationships/hyperlink" Target="https://www.podpisnie.ru/books/zapertaya-lestnitsa/" TargetMode="External"/><Relationship Id="rId22" Type="http://schemas.openxmlformats.org/officeDocument/2006/relationships/hyperlink" Target="https://www.podpisnie.ru/books/zhurnal-iskusstvo-kino-3-4-2022/" TargetMode="External"/><Relationship Id="rId27" Type="http://schemas.openxmlformats.org/officeDocument/2006/relationships/hyperlink" Target="https://www.podpisnie.ru/books/soznatel-naya-proza-izbrannye-esse-1952-1995/" TargetMode="External"/><Relationship Id="rId30" Type="http://schemas.openxmlformats.org/officeDocument/2006/relationships/hyperlink" Target="https://www.podpisnie.ru/books/vyrvannye-gody-ukradennaya-svoboda/" TargetMode="External"/><Relationship Id="rId35" Type="http://schemas.openxmlformats.org/officeDocument/2006/relationships/hyperlink" Target="https://www.podpisnie.ru/books/dialogi-o-kino-2/" TargetMode="External"/><Relationship Id="rId43" Type="http://schemas.openxmlformats.org/officeDocument/2006/relationships/hyperlink" Target="https://www.podpisnie.ru/books/dolgaya-schastlivaya-zhizn-instruktsiya-dlya-nachinayushchikh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0.59999389629810485"/>
  </sheetPr>
  <dimension ref="A1:M342"/>
  <sheetViews>
    <sheetView zoomScale="45" workbookViewId="0">
      <pane ySplit="5" topLeftCell="A6" activePane="bottomLeft" state="frozen"/>
      <selection activeCell="E19" sqref="E19"/>
      <selection pane="bottomLeft"/>
    </sheetView>
  </sheetViews>
  <sheetFormatPr defaultColWidth="9.140625" defaultRowHeight="18"/>
  <cols>
    <col min="1" max="1" width="15.5703125" style="2" customWidth="1"/>
    <col min="2" max="2" width="18" bestFit="1" customWidth="1"/>
    <col min="3" max="3" width="18" style="3" customWidth="1"/>
    <col min="4" max="4" width="19.7109375" customWidth="1"/>
    <col min="5" max="5" width="75" customWidth="1"/>
    <col min="6" max="6" width="28.42578125" style="2" customWidth="1"/>
    <col min="7" max="7" width="17" style="4" customWidth="1"/>
    <col min="8" max="8" width="17.42578125" style="4" customWidth="1"/>
    <col min="9" max="9" width="22.28515625" customWidth="1"/>
    <col min="10" max="10" width="18.140625" style="5" customWidth="1"/>
    <col min="11" max="11" width="15.28515625" customWidth="1"/>
    <col min="12" max="12" width="23.7109375" customWidth="1"/>
    <col min="13" max="13" width="19.42578125" style="1" customWidth="1"/>
    <col min="14" max="16384" width="9.140625" style="1"/>
  </cols>
  <sheetData>
    <row r="1" spans="1:13" ht="77.25" customHeight="1">
      <c r="A1" s="6"/>
      <c r="B1" s="7"/>
      <c r="C1" s="8"/>
      <c r="D1" s="7"/>
      <c r="E1" s="6"/>
      <c r="F1" s="9"/>
      <c r="G1" s="10"/>
      <c r="H1" s="10"/>
      <c r="I1" s="10"/>
      <c r="J1" s="11"/>
      <c r="K1" s="12"/>
      <c r="L1" s="7"/>
    </row>
    <row r="2" spans="1:13" ht="31.5" customHeight="1">
      <c r="A2" s="6"/>
      <c r="B2" s="7"/>
      <c r="C2" s="8"/>
      <c r="D2" s="7"/>
      <c r="E2" s="6"/>
      <c r="F2" s="9"/>
      <c r="G2" s="10"/>
      <c r="H2" s="10"/>
      <c r="I2" s="10"/>
      <c r="J2" s="13" t="s">
        <v>0</v>
      </c>
      <c r="K2" s="14">
        <f>SUM(K7:K29)</f>
        <v>0</v>
      </c>
      <c r="L2" s="7"/>
    </row>
    <row r="3" spans="1:13">
      <c r="A3" s="15"/>
      <c r="B3" s="16"/>
      <c r="C3" s="17"/>
      <c r="D3" s="18"/>
      <c r="E3" s="15"/>
      <c r="F3" s="19"/>
      <c r="G3" s="20"/>
      <c r="H3" s="20"/>
      <c r="I3" s="21"/>
      <c r="J3" s="22"/>
      <c r="K3" s="23"/>
      <c r="L3" s="24"/>
    </row>
    <row r="4" spans="1:13">
      <c r="A4" s="25"/>
      <c r="B4" s="26"/>
      <c r="C4" s="27"/>
      <c r="D4" s="28"/>
      <c r="E4" s="25"/>
      <c r="F4" s="29"/>
      <c r="G4" s="30"/>
      <c r="H4" s="30"/>
      <c r="I4" s="31"/>
      <c r="J4" s="32"/>
      <c r="K4" s="33"/>
      <c r="L4" s="24"/>
    </row>
    <row r="5" spans="1:13" ht="76.900000000000006" customHeight="1">
      <c r="A5" s="34" t="s">
        <v>1</v>
      </c>
      <c r="B5" s="35" t="s">
        <v>2</v>
      </c>
      <c r="C5" s="35" t="s">
        <v>3</v>
      </c>
      <c r="D5" s="36" t="s">
        <v>4</v>
      </c>
      <c r="E5" s="34" t="s">
        <v>5</v>
      </c>
      <c r="F5" s="37" t="s">
        <v>6</v>
      </c>
      <c r="G5" s="38" t="s">
        <v>7</v>
      </c>
      <c r="H5" s="39" t="s">
        <v>8</v>
      </c>
      <c r="I5" s="36" t="s">
        <v>9</v>
      </c>
      <c r="J5" s="40" t="s">
        <v>10</v>
      </c>
      <c r="K5" s="41" t="s">
        <v>11</v>
      </c>
      <c r="L5" s="42" t="s">
        <v>12</v>
      </c>
    </row>
    <row r="6" spans="1:13" s="43" customFormat="1" ht="27" customHeight="1">
      <c r="A6" s="44"/>
      <c r="B6" s="45"/>
      <c r="C6" s="46"/>
      <c r="D6" s="47" t="s">
        <v>13</v>
      </c>
      <c r="E6" s="48"/>
      <c r="F6" s="49"/>
      <c r="G6" s="50"/>
      <c r="H6" s="51"/>
      <c r="I6" s="52"/>
      <c r="J6" s="53"/>
      <c r="K6" s="54"/>
      <c r="L6" s="55"/>
    </row>
    <row r="7" spans="1:13" ht="100.5" customHeight="1">
      <c r="A7" s="56">
        <v>1173684</v>
      </c>
      <c r="B7" s="57" t="s">
        <v>14</v>
      </c>
      <c r="C7" s="58" t="s">
        <v>15</v>
      </c>
      <c r="D7" s="59"/>
      <c r="E7" s="56" t="s">
        <v>16</v>
      </c>
      <c r="F7" s="60">
        <v>4627169580226</v>
      </c>
      <c r="G7" s="61">
        <v>72</v>
      </c>
      <c r="H7" s="61">
        <v>132</v>
      </c>
      <c r="I7" s="62" t="s">
        <v>17</v>
      </c>
      <c r="J7" s="63"/>
      <c r="K7" s="64">
        <f t="shared" ref="K7:K8" si="0">G7*J7</f>
        <v>0</v>
      </c>
      <c r="L7" s="65" t="s">
        <v>18</v>
      </c>
    </row>
    <row r="8" spans="1:13" ht="112.5" customHeight="1">
      <c r="A8" s="66">
        <v>1173683</v>
      </c>
      <c r="B8" s="67" t="s">
        <v>14</v>
      </c>
      <c r="C8" s="68" t="s">
        <v>15</v>
      </c>
      <c r="D8" s="69"/>
      <c r="E8" s="66" t="s">
        <v>19</v>
      </c>
      <c r="F8" s="70">
        <v>4627169580202</v>
      </c>
      <c r="G8" s="61">
        <v>72</v>
      </c>
      <c r="H8" s="61">
        <v>132</v>
      </c>
      <c r="I8" s="71" t="s">
        <v>17</v>
      </c>
      <c r="J8" s="63"/>
      <c r="K8" s="64">
        <f t="shared" si="0"/>
        <v>0</v>
      </c>
      <c r="L8" s="72" t="s">
        <v>20</v>
      </c>
    </row>
    <row r="9" spans="1:13" s="73" customFormat="1" ht="34.5" customHeight="1">
      <c r="A9" s="44"/>
      <c r="B9" s="74"/>
      <c r="C9" s="75"/>
      <c r="D9" s="74" t="s">
        <v>21</v>
      </c>
      <c r="E9" s="76"/>
      <c r="F9" s="49"/>
      <c r="G9" s="77"/>
      <c r="H9" s="77"/>
      <c r="I9" s="77"/>
      <c r="J9" s="78"/>
      <c r="K9" s="79"/>
      <c r="L9" s="80"/>
    </row>
    <row r="10" spans="1:13" ht="83.25" customHeight="1">
      <c r="A10" s="81">
        <v>1178034</v>
      </c>
      <c r="B10" s="82"/>
      <c r="C10" s="58" t="s">
        <v>15</v>
      </c>
      <c r="D10" s="59"/>
      <c r="E10" s="56" t="s">
        <v>22</v>
      </c>
      <c r="F10" s="60">
        <v>4603749889361</v>
      </c>
      <c r="G10" s="61">
        <v>202</v>
      </c>
      <c r="H10" s="61">
        <v>363</v>
      </c>
      <c r="I10" s="83" t="s">
        <v>23</v>
      </c>
      <c r="J10" s="63"/>
      <c r="K10" s="64">
        <f t="shared" ref="K10:K29" si="1">G10*J10</f>
        <v>0</v>
      </c>
      <c r="L10" s="65" t="s">
        <v>24</v>
      </c>
      <c r="M10" s="84"/>
    </row>
    <row r="11" spans="1:13" ht="87" customHeight="1">
      <c r="A11" s="85">
        <v>1178035</v>
      </c>
      <c r="B11" s="86"/>
      <c r="C11" s="87" t="s">
        <v>15</v>
      </c>
      <c r="D11" s="88"/>
      <c r="E11" s="89" t="s">
        <v>25</v>
      </c>
      <c r="F11" s="90">
        <v>4603749889385</v>
      </c>
      <c r="G11" s="61">
        <v>202</v>
      </c>
      <c r="H11" s="61">
        <v>363</v>
      </c>
      <c r="I11" s="71" t="s">
        <v>17</v>
      </c>
      <c r="J11" s="63"/>
      <c r="K11" s="64">
        <f t="shared" si="1"/>
        <v>0</v>
      </c>
      <c r="L11" s="91" t="s">
        <v>26</v>
      </c>
      <c r="M11" s="84"/>
    </row>
    <row r="12" spans="1:13" ht="85.5" customHeight="1">
      <c r="A12" s="85">
        <v>1178037</v>
      </c>
      <c r="B12" s="86"/>
      <c r="C12" s="87" t="s">
        <v>15</v>
      </c>
      <c r="D12" s="88"/>
      <c r="E12" s="89" t="s">
        <v>27</v>
      </c>
      <c r="F12" s="90">
        <v>4603749889392</v>
      </c>
      <c r="G12" s="61">
        <v>202</v>
      </c>
      <c r="H12" s="61">
        <v>363</v>
      </c>
      <c r="I12" s="71" t="s">
        <v>17</v>
      </c>
      <c r="J12" s="63"/>
      <c r="K12" s="64">
        <f t="shared" si="1"/>
        <v>0</v>
      </c>
      <c r="L12" s="91" t="s">
        <v>28</v>
      </c>
      <c r="M12" s="84"/>
    </row>
    <row r="13" spans="1:13" ht="88.5" customHeight="1">
      <c r="A13" s="92">
        <v>1178036</v>
      </c>
      <c r="B13" s="93"/>
      <c r="C13" s="68" t="s">
        <v>15</v>
      </c>
      <c r="D13" s="69"/>
      <c r="E13" s="66" t="s">
        <v>29</v>
      </c>
      <c r="F13" s="70">
        <v>4603749889378</v>
      </c>
      <c r="G13" s="61">
        <v>202</v>
      </c>
      <c r="H13" s="61">
        <v>363</v>
      </c>
      <c r="I13" s="71" t="s">
        <v>17</v>
      </c>
      <c r="J13" s="63"/>
      <c r="K13" s="64">
        <f t="shared" si="1"/>
        <v>0</v>
      </c>
      <c r="L13" s="72" t="s">
        <v>30</v>
      </c>
      <c r="M13" s="84"/>
    </row>
    <row r="14" spans="1:13" s="73" customFormat="1" ht="34.5" customHeight="1">
      <c r="A14" s="44"/>
      <c r="B14" s="74"/>
      <c r="C14" s="75"/>
      <c r="D14" s="74" t="s">
        <v>31</v>
      </c>
      <c r="E14" s="76"/>
      <c r="F14" s="49"/>
      <c r="G14" s="77"/>
      <c r="H14" s="77"/>
      <c r="I14" s="74"/>
      <c r="J14" s="78"/>
      <c r="K14" s="79"/>
      <c r="L14" s="80"/>
    </row>
    <row r="15" spans="1:13" s="73" customFormat="1" ht="81.75" customHeight="1">
      <c r="A15" s="56">
        <v>1173674</v>
      </c>
      <c r="B15" s="94" t="s">
        <v>32</v>
      </c>
      <c r="C15" s="58" t="s">
        <v>15</v>
      </c>
      <c r="D15" s="59"/>
      <c r="E15" s="56" t="s">
        <v>33</v>
      </c>
      <c r="F15" s="60">
        <v>4603749888630</v>
      </c>
      <c r="G15" s="61">
        <v>102</v>
      </c>
      <c r="H15" s="61">
        <v>157</v>
      </c>
      <c r="I15" s="71" t="s">
        <v>17</v>
      </c>
      <c r="J15" s="63"/>
      <c r="K15" s="64">
        <f t="shared" si="1"/>
        <v>0</v>
      </c>
      <c r="L15" s="65" t="s">
        <v>34</v>
      </c>
    </row>
    <row r="16" spans="1:13" s="73" customFormat="1" ht="82.5" customHeight="1">
      <c r="A16" s="89">
        <v>1176085</v>
      </c>
      <c r="B16" s="95" t="s">
        <v>32</v>
      </c>
      <c r="C16" s="87" t="s">
        <v>15</v>
      </c>
      <c r="D16" s="88"/>
      <c r="E16" s="89" t="s">
        <v>35</v>
      </c>
      <c r="F16" s="90">
        <v>4603749889088</v>
      </c>
      <c r="G16" s="61">
        <v>102</v>
      </c>
      <c r="H16" s="61">
        <v>157</v>
      </c>
      <c r="I16" s="71" t="s">
        <v>17</v>
      </c>
      <c r="J16" s="63"/>
      <c r="K16" s="64">
        <f t="shared" si="1"/>
        <v>0</v>
      </c>
      <c r="L16" s="91" t="s">
        <v>36</v>
      </c>
    </row>
    <row r="17" spans="1:13" s="73" customFormat="1" ht="111" customHeight="1">
      <c r="A17" s="96" t="s">
        <v>37</v>
      </c>
      <c r="B17" s="97"/>
      <c r="C17" s="58" t="s">
        <v>15</v>
      </c>
      <c r="D17" s="98"/>
      <c r="E17" s="96" t="s">
        <v>38</v>
      </c>
      <c r="F17" s="99">
        <v>4673748474257</v>
      </c>
      <c r="G17" s="61">
        <v>251</v>
      </c>
      <c r="H17" s="61">
        <v>383</v>
      </c>
      <c r="I17" s="100" t="s">
        <v>23</v>
      </c>
      <c r="J17" s="63"/>
      <c r="K17" s="64">
        <f t="shared" si="1"/>
        <v>0</v>
      </c>
      <c r="L17" s="101" t="s">
        <v>39</v>
      </c>
    </row>
    <row r="18" spans="1:13" s="73" customFormat="1" ht="108.75" customHeight="1">
      <c r="A18" s="102" t="s">
        <v>40</v>
      </c>
      <c r="B18" s="103"/>
      <c r="C18" s="58" t="s">
        <v>15</v>
      </c>
      <c r="D18" s="104"/>
      <c r="E18" s="102" t="s">
        <v>41</v>
      </c>
      <c r="F18" s="105">
        <v>4673748474240</v>
      </c>
      <c r="G18" s="61">
        <v>251</v>
      </c>
      <c r="H18" s="61">
        <v>383</v>
      </c>
      <c r="I18" s="106" t="s">
        <v>17</v>
      </c>
      <c r="J18" s="63"/>
      <c r="K18" s="64">
        <f t="shared" si="1"/>
        <v>0</v>
      </c>
      <c r="L18" s="107" t="s">
        <v>42</v>
      </c>
    </row>
    <row r="19" spans="1:13" ht="98.25" customHeight="1">
      <c r="A19" s="102" t="s">
        <v>43</v>
      </c>
      <c r="B19" s="103"/>
      <c r="C19" s="58" t="s">
        <v>15</v>
      </c>
      <c r="D19" s="104"/>
      <c r="E19" s="102" t="s">
        <v>44</v>
      </c>
      <c r="F19" s="105">
        <v>4673748474226</v>
      </c>
      <c r="G19" s="61">
        <v>251</v>
      </c>
      <c r="H19" s="61">
        <v>383</v>
      </c>
      <c r="I19" s="100" t="s">
        <v>23</v>
      </c>
      <c r="J19" s="63"/>
      <c r="K19" s="64">
        <f t="shared" si="1"/>
        <v>0</v>
      </c>
      <c r="L19" s="107" t="s">
        <v>45</v>
      </c>
      <c r="M19" s="84"/>
    </row>
    <row r="20" spans="1:13" ht="96" customHeight="1">
      <c r="A20" s="102" t="s">
        <v>46</v>
      </c>
      <c r="B20" s="103"/>
      <c r="C20" s="58" t="s">
        <v>15</v>
      </c>
      <c r="D20" s="104"/>
      <c r="E20" s="102" t="s">
        <v>47</v>
      </c>
      <c r="F20" s="105">
        <v>4673748474233</v>
      </c>
      <c r="G20" s="61">
        <v>251</v>
      </c>
      <c r="H20" s="61">
        <v>383</v>
      </c>
      <c r="I20" s="106" t="s">
        <v>17</v>
      </c>
      <c r="J20" s="63"/>
      <c r="K20" s="64">
        <f t="shared" si="1"/>
        <v>0</v>
      </c>
      <c r="L20" s="107" t="s">
        <v>48</v>
      </c>
      <c r="M20" s="84"/>
    </row>
    <row r="21" spans="1:13" ht="85.5" customHeight="1">
      <c r="A21" s="89">
        <v>1174286</v>
      </c>
      <c r="B21" s="95"/>
      <c r="C21" s="87" t="s">
        <v>15</v>
      </c>
      <c r="D21" s="88"/>
      <c r="E21" s="89" t="s">
        <v>49</v>
      </c>
      <c r="F21" s="90">
        <v>4603749888920</v>
      </c>
      <c r="G21" s="61">
        <v>251</v>
      </c>
      <c r="H21" s="61">
        <v>383</v>
      </c>
      <c r="I21" s="62" t="s">
        <v>17</v>
      </c>
      <c r="J21" s="63"/>
      <c r="K21" s="64">
        <f t="shared" si="1"/>
        <v>0</v>
      </c>
      <c r="L21" s="91" t="s">
        <v>50</v>
      </c>
    </row>
    <row r="22" spans="1:13" ht="82.5" customHeight="1">
      <c r="A22" s="89">
        <v>1173667</v>
      </c>
      <c r="B22" s="95" t="s">
        <v>32</v>
      </c>
      <c r="C22" s="87" t="s">
        <v>15</v>
      </c>
      <c r="D22" s="88"/>
      <c r="E22" s="89" t="s">
        <v>51</v>
      </c>
      <c r="F22" s="90">
        <v>4603749888661</v>
      </c>
      <c r="G22" s="61">
        <v>251</v>
      </c>
      <c r="H22" s="61">
        <v>383</v>
      </c>
      <c r="I22" s="83" t="s">
        <v>23</v>
      </c>
      <c r="J22" s="63"/>
      <c r="K22" s="64">
        <f t="shared" si="1"/>
        <v>0</v>
      </c>
      <c r="L22" s="91" t="s">
        <v>52</v>
      </c>
      <c r="M22" s="84"/>
    </row>
    <row r="23" spans="1:13" ht="90" customHeight="1">
      <c r="A23" s="89">
        <v>1174287</v>
      </c>
      <c r="B23" s="95"/>
      <c r="C23" s="87" t="s">
        <v>15</v>
      </c>
      <c r="D23" s="88"/>
      <c r="E23" s="89" t="s">
        <v>53</v>
      </c>
      <c r="F23" s="90">
        <v>4603749888913</v>
      </c>
      <c r="G23" s="61">
        <v>251</v>
      </c>
      <c r="H23" s="61">
        <v>383</v>
      </c>
      <c r="I23" s="108" t="s">
        <v>17</v>
      </c>
      <c r="J23" s="63"/>
      <c r="K23" s="64">
        <f t="shared" si="1"/>
        <v>0</v>
      </c>
      <c r="L23" s="91" t="s">
        <v>54</v>
      </c>
    </row>
    <row r="24" spans="1:13" ht="84" customHeight="1">
      <c r="A24" s="89">
        <v>1173668</v>
      </c>
      <c r="B24" s="95"/>
      <c r="C24" s="87" t="s">
        <v>15</v>
      </c>
      <c r="D24" s="88"/>
      <c r="E24" s="89" t="s">
        <v>55</v>
      </c>
      <c r="F24" s="90">
        <v>4603749888623</v>
      </c>
      <c r="G24" s="61">
        <v>251</v>
      </c>
      <c r="H24" s="61">
        <v>383</v>
      </c>
      <c r="I24" s="108" t="s">
        <v>17</v>
      </c>
      <c r="J24" s="63"/>
      <c r="K24" s="64">
        <f t="shared" si="1"/>
        <v>0</v>
      </c>
      <c r="L24" s="91" t="s">
        <v>56</v>
      </c>
      <c r="M24" s="84"/>
    </row>
    <row r="25" spans="1:13" ht="81.75" customHeight="1">
      <c r="A25" s="85">
        <v>1176902</v>
      </c>
      <c r="B25" s="86"/>
      <c r="C25" s="87" t="s">
        <v>15</v>
      </c>
      <c r="D25" s="88"/>
      <c r="E25" s="89" t="s">
        <v>57</v>
      </c>
      <c r="F25" s="90">
        <v>4603749889293</v>
      </c>
      <c r="G25" s="61">
        <v>251</v>
      </c>
      <c r="H25" s="61">
        <v>383</v>
      </c>
      <c r="I25" s="83" t="s">
        <v>23</v>
      </c>
      <c r="J25" s="63"/>
      <c r="K25" s="64">
        <f t="shared" si="1"/>
        <v>0</v>
      </c>
      <c r="L25" s="91" t="s">
        <v>58</v>
      </c>
      <c r="M25" s="84"/>
    </row>
    <row r="26" spans="1:13" ht="82.5" customHeight="1">
      <c r="A26" s="85">
        <v>1178080</v>
      </c>
      <c r="B26" s="86"/>
      <c r="C26" s="87" t="s">
        <v>15</v>
      </c>
      <c r="D26" s="88"/>
      <c r="E26" s="89" t="s">
        <v>59</v>
      </c>
      <c r="F26" s="90">
        <v>4603749889415</v>
      </c>
      <c r="G26" s="61">
        <v>251</v>
      </c>
      <c r="H26" s="61">
        <v>383</v>
      </c>
      <c r="I26" s="108" t="s">
        <v>17</v>
      </c>
      <c r="J26" s="63"/>
      <c r="K26" s="64">
        <f t="shared" si="1"/>
        <v>0</v>
      </c>
      <c r="L26" s="91" t="s">
        <v>60</v>
      </c>
      <c r="M26" s="84"/>
    </row>
    <row r="27" spans="1:13" ht="82.5" customHeight="1">
      <c r="A27" s="85">
        <v>1178082</v>
      </c>
      <c r="B27" s="86"/>
      <c r="C27" s="87" t="s">
        <v>15</v>
      </c>
      <c r="D27" s="88"/>
      <c r="E27" s="89" t="s">
        <v>61</v>
      </c>
      <c r="F27" s="90">
        <v>4603749889439</v>
      </c>
      <c r="G27" s="61">
        <v>251</v>
      </c>
      <c r="H27" s="61">
        <v>383</v>
      </c>
      <c r="I27" s="108" t="s">
        <v>17</v>
      </c>
      <c r="J27" s="63"/>
      <c r="K27" s="64">
        <f t="shared" si="1"/>
        <v>0</v>
      </c>
      <c r="L27" s="91" t="s">
        <v>62</v>
      </c>
      <c r="M27" s="84"/>
    </row>
    <row r="28" spans="1:13" ht="84.75" customHeight="1">
      <c r="A28" s="85">
        <v>1178079</v>
      </c>
      <c r="B28" s="86"/>
      <c r="C28" s="87" t="s">
        <v>15</v>
      </c>
      <c r="D28" s="88"/>
      <c r="E28" s="89" t="s">
        <v>63</v>
      </c>
      <c r="F28" s="90">
        <v>4603749889408</v>
      </c>
      <c r="G28" s="61">
        <v>251</v>
      </c>
      <c r="H28" s="61">
        <v>383</v>
      </c>
      <c r="I28" s="71" t="s">
        <v>17</v>
      </c>
      <c r="J28" s="63"/>
      <c r="K28" s="64">
        <f t="shared" si="1"/>
        <v>0</v>
      </c>
      <c r="L28" s="91" t="s">
        <v>64</v>
      </c>
      <c r="M28" s="84"/>
    </row>
    <row r="29" spans="1:13" ht="78" customHeight="1">
      <c r="A29" s="85">
        <v>1178081</v>
      </c>
      <c r="B29" s="86"/>
      <c r="C29" s="87" t="s">
        <v>15</v>
      </c>
      <c r="D29" s="88"/>
      <c r="E29" s="89" t="s">
        <v>65</v>
      </c>
      <c r="F29" s="90">
        <v>4603749889422</v>
      </c>
      <c r="G29" s="61">
        <v>251</v>
      </c>
      <c r="H29" s="61">
        <v>383</v>
      </c>
      <c r="I29" s="109" t="s">
        <v>17</v>
      </c>
      <c r="J29" s="110"/>
      <c r="K29" s="64">
        <f t="shared" si="1"/>
        <v>0</v>
      </c>
      <c r="L29" s="91" t="s">
        <v>66</v>
      </c>
      <c r="M29" s="84"/>
    </row>
    <row r="30" spans="1:13">
      <c r="A30" s="111"/>
      <c r="B30" s="1"/>
      <c r="C30" s="112"/>
      <c r="D30" s="1"/>
      <c r="E30" s="1"/>
      <c r="F30" s="111"/>
      <c r="G30" s="113"/>
      <c r="H30" s="113"/>
      <c r="I30" s="1"/>
      <c r="J30" s="114"/>
      <c r="K30" s="1"/>
      <c r="L30" s="1"/>
    </row>
    <row r="31" spans="1:13">
      <c r="A31" s="111"/>
      <c r="B31" s="1"/>
      <c r="C31" s="112"/>
      <c r="D31" s="1"/>
      <c r="E31" s="1"/>
      <c r="F31" s="111"/>
      <c r="G31" s="113"/>
      <c r="H31" s="113"/>
      <c r="I31" s="1"/>
      <c r="J31" s="1"/>
      <c r="K31" s="1"/>
      <c r="L31" s="1"/>
    </row>
    <row r="32" spans="1:13">
      <c r="A32" s="111"/>
      <c r="B32" s="1"/>
      <c r="C32" s="112"/>
      <c r="D32" s="1"/>
      <c r="E32" s="1"/>
      <c r="F32" s="111"/>
      <c r="G32" s="113"/>
      <c r="H32" s="113"/>
      <c r="I32" s="1"/>
      <c r="J32" s="1"/>
      <c r="K32" s="1"/>
      <c r="L32" s="1"/>
    </row>
    <row r="33" spans="1:12">
      <c r="A33" s="111"/>
      <c r="B33" s="1"/>
      <c r="C33" s="112"/>
      <c r="D33" s="1"/>
      <c r="E33" s="1"/>
      <c r="F33" s="111"/>
      <c r="G33" s="113"/>
      <c r="H33" s="113"/>
      <c r="I33" s="1"/>
      <c r="J33" s="1"/>
      <c r="K33" s="1"/>
      <c r="L33" s="1"/>
    </row>
    <row r="34" spans="1:12">
      <c r="A34" s="111"/>
      <c r="B34" s="1"/>
      <c r="C34" s="112"/>
      <c r="D34" s="1"/>
      <c r="E34" s="1"/>
      <c r="F34" s="111"/>
      <c r="G34" s="113"/>
      <c r="H34" s="113"/>
      <c r="I34" s="1"/>
      <c r="J34" s="1"/>
      <c r="K34" s="1"/>
      <c r="L34" s="1"/>
    </row>
    <row r="35" spans="1:12">
      <c r="A35" s="111"/>
      <c r="B35" s="1"/>
      <c r="C35" s="112"/>
      <c r="D35" s="1"/>
      <c r="E35" s="1"/>
      <c r="F35" s="111"/>
      <c r="G35" s="113"/>
      <c r="H35" s="113"/>
      <c r="I35" s="1"/>
      <c r="J35" s="1"/>
      <c r="K35" s="1"/>
      <c r="L35" s="1"/>
    </row>
    <row r="36" spans="1:12">
      <c r="A36" s="111"/>
      <c r="B36" s="1"/>
      <c r="C36" s="112"/>
      <c r="D36" s="1"/>
      <c r="E36" s="1"/>
      <c r="F36" s="111"/>
      <c r="G36" s="113"/>
      <c r="H36" s="113"/>
      <c r="I36" s="1"/>
      <c r="J36" s="1"/>
      <c r="K36" s="1"/>
      <c r="L36" s="1"/>
    </row>
    <row r="37" spans="1:12">
      <c r="A37" s="111"/>
      <c r="B37" s="1"/>
      <c r="C37" s="112"/>
      <c r="D37" s="1"/>
      <c r="E37" s="1"/>
      <c r="F37" s="111"/>
      <c r="G37" s="113"/>
      <c r="H37" s="113"/>
      <c r="I37" s="1"/>
      <c r="J37" s="1"/>
      <c r="K37" s="1"/>
      <c r="L37" s="1"/>
    </row>
    <row r="38" spans="1:12">
      <c r="A38" s="111"/>
      <c r="B38" s="1"/>
      <c r="C38" s="112"/>
      <c r="D38" s="1"/>
      <c r="E38" s="1"/>
      <c r="F38" s="111"/>
      <c r="G38" s="113"/>
      <c r="H38" s="113"/>
      <c r="I38" s="1"/>
      <c r="J38" s="1"/>
      <c r="K38" s="1"/>
      <c r="L38" s="1"/>
    </row>
    <row r="39" spans="1:12">
      <c r="A39" s="111"/>
      <c r="B39" s="1"/>
      <c r="C39" s="112"/>
      <c r="D39" s="1"/>
      <c r="E39" s="1"/>
      <c r="F39" s="111"/>
      <c r="G39" s="113"/>
      <c r="H39" s="113"/>
      <c r="I39" s="1"/>
      <c r="J39" s="1"/>
      <c r="K39" s="1"/>
      <c r="L39" s="1"/>
    </row>
    <row r="40" spans="1:12">
      <c r="A40" s="111"/>
      <c r="B40" s="1"/>
      <c r="C40" s="112"/>
      <c r="D40" s="1"/>
      <c r="E40" s="1"/>
      <c r="F40" s="111"/>
      <c r="G40" s="113"/>
      <c r="H40" s="113"/>
      <c r="I40" s="1"/>
      <c r="J40" s="1"/>
      <c r="K40" s="1"/>
      <c r="L40" s="1"/>
    </row>
    <row r="41" spans="1:12">
      <c r="A41" s="111"/>
      <c r="B41" s="1"/>
      <c r="C41" s="112"/>
      <c r="D41" s="1"/>
      <c r="E41" s="1"/>
      <c r="F41" s="111"/>
      <c r="G41" s="113"/>
      <c r="H41" s="113"/>
      <c r="I41" s="1"/>
      <c r="J41" s="1"/>
      <c r="K41" s="1"/>
      <c r="L41" s="1"/>
    </row>
    <row r="42" spans="1:12">
      <c r="A42" s="111"/>
      <c r="B42" s="1"/>
      <c r="C42" s="112"/>
      <c r="D42" s="1"/>
      <c r="E42" s="1"/>
      <c r="F42" s="111"/>
      <c r="G42" s="113"/>
      <c r="H42" s="113"/>
      <c r="I42" s="1"/>
      <c r="J42" s="1"/>
      <c r="K42" s="1"/>
      <c r="L42" s="1"/>
    </row>
    <row r="43" spans="1:12">
      <c r="A43" s="111"/>
      <c r="B43" s="1"/>
      <c r="C43" s="112"/>
      <c r="D43" s="1"/>
      <c r="E43" s="1"/>
      <c r="F43" s="111"/>
      <c r="G43" s="113"/>
      <c r="H43" s="113"/>
      <c r="I43" s="1"/>
      <c r="J43" s="1"/>
      <c r="K43" s="1"/>
      <c r="L43" s="1"/>
    </row>
    <row r="44" spans="1:12">
      <c r="A44" s="111"/>
      <c r="B44" s="1"/>
      <c r="C44" s="112"/>
      <c r="D44" s="1"/>
      <c r="E44" s="1"/>
      <c r="F44" s="111"/>
      <c r="G44" s="113"/>
      <c r="H44" s="113"/>
      <c r="I44" s="1"/>
      <c r="J44" s="1"/>
      <c r="K44" s="1"/>
      <c r="L44" s="1"/>
    </row>
    <row r="45" spans="1:12">
      <c r="A45" s="111"/>
      <c r="B45" s="1"/>
      <c r="C45" s="112"/>
      <c r="D45" s="1"/>
      <c r="E45" s="1"/>
      <c r="F45" s="111"/>
      <c r="G45" s="113"/>
      <c r="H45" s="113"/>
      <c r="I45" s="1"/>
      <c r="J45" s="1"/>
      <c r="K45" s="1"/>
      <c r="L45" s="1"/>
    </row>
    <row r="46" spans="1:12">
      <c r="A46" s="111"/>
      <c r="B46" s="1"/>
      <c r="C46" s="112"/>
      <c r="D46" s="1"/>
      <c r="E46" s="1"/>
      <c r="F46" s="111"/>
      <c r="G46" s="113"/>
      <c r="H46" s="113"/>
      <c r="I46" s="1"/>
      <c r="J46" s="1"/>
      <c r="K46" s="1"/>
      <c r="L46" s="1"/>
    </row>
    <row r="47" spans="1:12">
      <c r="A47" s="111"/>
      <c r="B47" s="1"/>
      <c r="C47" s="112"/>
      <c r="D47" s="1"/>
      <c r="E47" s="1"/>
      <c r="F47" s="111"/>
      <c r="G47" s="113"/>
      <c r="H47" s="113"/>
      <c r="I47" s="1"/>
      <c r="J47" s="1"/>
      <c r="K47" s="1"/>
      <c r="L47" s="1"/>
    </row>
    <row r="48" spans="1:12">
      <c r="A48" s="111"/>
      <c r="B48" s="1"/>
      <c r="C48" s="112"/>
      <c r="D48" s="1"/>
      <c r="E48" s="1"/>
      <c r="F48" s="111"/>
      <c r="G48" s="113"/>
      <c r="H48" s="113"/>
      <c r="I48" s="1"/>
      <c r="J48" s="1"/>
      <c r="K48" s="1"/>
      <c r="L48" s="1"/>
    </row>
    <row r="49" spans="1:12">
      <c r="A49" s="111"/>
      <c r="B49" s="1"/>
      <c r="C49" s="112"/>
      <c r="D49" s="1"/>
      <c r="E49" s="1"/>
      <c r="F49" s="111"/>
      <c r="G49" s="113"/>
      <c r="H49" s="113"/>
      <c r="I49" s="1"/>
      <c r="J49" s="1"/>
      <c r="K49" s="1"/>
      <c r="L49" s="1"/>
    </row>
    <row r="50" spans="1:12">
      <c r="A50" s="111"/>
      <c r="B50" s="1"/>
      <c r="C50" s="112"/>
      <c r="D50" s="1"/>
      <c r="E50" s="1"/>
      <c r="F50" s="111"/>
      <c r="G50" s="113"/>
      <c r="H50" s="113"/>
      <c r="I50" s="1"/>
      <c r="J50" s="1"/>
      <c r="K50" s="1"/>
      <c r="L50" s="1"/>
    </row>
    <row r="51" spans="1:12">
      <c r="A51" s="111"/>
      <c r="B51" s="1"/>
      <c r="C51" s="112"/>
      <c r="D51" s="1"/>
      <c r="E51" s="1"/>
      <c r="F51" s="111"/>
      <c r="G51" s="113"/>
      <c r="H51" s="113"/>
      <c r="I51" s="1"/>
      <c r="J51" s="1"/>
      <c r="K51" s="1"/>
      <c r="L51" s="1"/>
    </row>
    <row r="52" spans="1:12">
      <c r="A52" s="111"/>
      <c r="B52" s="1"/>
      <c r="C52" s="112"/>
      <c r="D52" s="1"/>
      <c r="E52" s="1"/>
      <c r="F52" s="111"/>
      <c r="G52" s="113"/>
      <c r="H52" s="113"/>
      <c r="I52" s="1"/>
      <c r="J52" s="1"/>
      <c r="K52" s="1"/>
      <c r="L52" s="1"/>
    </row>
    <row r="53" spans="1:12">
      <c r="A53" s="111"/>
      <c r="B53" s="1"/>
      <c r="C53" s="112"/>
      <c r="D53" s="1"/>
      <c r="E53" s="1"/>
      <c r="F53" s="111"/>
      <c r="G53" s="113"/>
      <c r="H53" s="113"/>
      <c r="I53" s="1"/>
      <c r="J53" s="1"/>
      <c r="K53" s="1"/>
      <c r="L53" s="1"/>
    </row>
    <row r="54" spans="1:12">
      <c r="A54" s="111"/>
      <c r="B54" s="1"/>
      <c r="C54" s="112"/>
      <c r="D54" s="1"/>
      <c r="E54" s="1"/>
      <c r="F54" s="111"/>
      <c r="G54" s="113"/>
      <c r="H54" s="113"/>
      <c r="I54" s="1"/>
      <c r="J54" s="1"/>
      <c r="K54" s="1"/>
      <c r="L54" s="1"/>
    </row>
    <row r="55" spans="1:12">
      <c r="A55" s="111"/>
      <c r="B55" s="1"/>
      <c r="C55" s="112"/>
      <c r="D55" s="1"/>
      <c r="E55" s="1"/>
      <c r="F55" s="111"/>
      <c r="G55" s="113"/>
      <c r="H55" s="113"/>
      <c r="I55" s="1"/>
      <c r="J55" s="1"/>
      <c r="K55" s="1"/>
      <c r="L55" s="1"/>
    </row>
    <row r="56" spans="1:12">
      <c r="A56" s="111"/>
      <c r="B56" s="1"/>
      <c r="C56" s="112"/>
      <c r="D56" s="1"/>
      <c r="E56" s="1"/>
      <c r="F56" s="111"/>
      <c r="G56" s="113"/>
      <c r="H56" s="113"/>
      <c r="I56" s="1"/>
      <c r="J56" s="1"/>
      <c r="K56" s="1"/>
      <c r="L56" s="1"/>
    </row>
    <row r="57" spans="1:12">
      <c r="A57" s="111"/>
      <c r="B57" s="1"/>
      <c r="C57" s="112"/>
      <c r="D57" s="1"/>
      <c r="E57" s="1"/>
      <c r="F57" s="111"/>
      <c r="G57" s="113"/>
      <c r="H57" s="113"/>
      <c r="I57" s="1"/>
      <c r="J57" s="1"/>
      <c r="K57" s="1"/>
      <c r="L57" s="1"/>
    </row>
    <row r="58" spans="1:12">
      <c r="A58" s="111"/>
      <c r="B58" s="1"/>
      <c r="C58" s="112"/>
      <c r="D58" s="1"/>
      <c r="E58" s="1"/>
      <c r="F58" s="111"/>
      <c r="G58" s="113"/>
      <c r="H58" s="113"/>
      <c r="I58" s="1"/>
      <c r="J58" s="1"/>
      <c r="K58" s="1"/>
      <c r="L58" s="1"/>
    </row>
    <row r="59" spans="1:12">
      <c r="A59" s="111"/>
      <c r="B59" s="1"/>
      <c r="C59" s="112"/>
      <c r="D59" s="1"/>
      <c r="E59" s="1"/>
      <c r="F59" s="111"/>
      <c r="G59" s="113"/>
      <c r="H59" s="113"/>
      <c r="I59" s="1"/>
      <c r="J59" s="1"/>
      <c r="K59" s="1"/>
      <c r="L59" s="1"/>
    </row>
    <row r="60" spans="1:12">
      <c r="A60" s="111"/>
      <c r="B60" s="1"/>
      <c r="C60" s="112"/>
      <c r="D60" s="1"/>
      <c r="E60" s="1"/>
      <c r="F60" s="111"/>
      <c r="G60" s="113"/>
      <c r="H60" s="113"/>
      <c r="I60" s="1"/>
      <c r="J60" s="1"/>
      <c r="K60" s="1"/>
      <c r="L60" s="1"/>
    </row>
    <row r="61" spans="1:12">
      <c r="A61" s="111"/>
      <c r="B61" s="1"/>
      <c r="C61" s="112"/>
      <c r="D61" s="1"/>
      <c r="E61" s="1"/>
      <c r="F61" s="111"/>
      <c r="G61" s="113"/>
      <c r="H61" s="113"/>
      <c r="I61" s="1"/>
      <c r="J61" s="1"/>
      <c r="K61" s="1"/>
      <c r="L61" s="1"/>
    </row>
    <row r="62" spans="1:12">
      <c r="A62" s="111"/>
      <c r="B62" s="1"/>
      <c r="C62" s="112"/>
      <c r="D62" s="1"/>
      <c r="E62" s="1"/>
      <c r="F62" s="111"/>
      <c r="G62" s="113"/>
      <c r="H62" s="113"/>
      <c r="I62" s="1"/>
      <c r="J62" s="1"/>
      <c r="K62" s="1"/>
      <c r="L62" s="1"/>
    </row>
    <row r="63" spans="1:12">
      <c r="A63" s="111"/>
      <c r="B63" s="1"/>
      <c r="C63" s="112"/>
      <c r="D63" s="1"/>
      <c r="E63" s="1"/>
      <c r="F63" s="111"/>
      <c r="G63" s="113"/>
      <c r="H63" s="113"/>
      <c r="I63" s="1"/>
      <c r="J63" s="1"/>
      <c r="K63" s="1"/>
      <c r="L63" s="1"/>
    </row>
    <row r="64" spans="1:12">
      <c r="A64" s="111"/>
      <c r="B64" s="1"/>
      <c r="C64" s="112"/>
      <c r="D64" s="1"/>
      <c r="E64" s="1"/>
      <c r="F64" s="111"/>
      <c r="G64" s="113"/>
      <c r="H64" s="113"/>
      <c r="I64" s="1"/>
      <c r="J64" s="1"/>
      <c r="K64" s="1"/>
      <c r="L64" s="1"/>
    </row>
    <row r="65" spans="1:12">
      <c r="A65" s="111"/>
      <c r="B65" s="1"/>
      <c r="C65" s="112"/>
      <c r="D65" s="1"/>
      <c r="E65" s="1"/>
      <c r="F65" s="111"/>
      <c r="G65" s="113"/>
      <c r="H65" s="113"/>
      <c r="I65" s="1"/>
      <c r="J65" s="1"/>
      <c r="K65" s="1"/>
      <c r="L65" s="1"/>
    </row>
    <row r="66" spans="1:12">
      <c r="A66" s="111"/>
      <c r="B66" s="1"/>
      <c r="C66" s="112"/>
      <c r="D66" s="1"/>
      <c r="E66" s="1"/>
      <c r="F66" s="111"/>
      <c r="G66" s="113"/>
      <c r="H66" s="113"/>
      <c r="I66" s="1"/>
      <c r="J66" s="1"/>
      <c r="K66" s="1"/>
      <c r="L66" s="1"/>
    </row>
    <row r="67" spans="1:12">
      <c r="A67" s="111"/>
      <c r="B67" s="1"/>
      <c r="C67" s="112"/>
      <c r="D67" s="1"/>
      <c r="E67" s="1"/>
      <c r="F67" s="111"/>
      <c r="G67" s="113"/>
      <c r="H67" s="113"/>
      <c r="I67" s="1"/>
      <c r="J67" s="1"/>
      <c r="K67" s="1"/>
      <c r="L67" s="1"/>
    </row>
    <row r="68" spans="1:12">
      <c r="A68" s="111"/>
      <c r="B68" s="1"/>
      <c r="C68" s="112"/>
      <c r="D68" s="1"/>
      <c r="E68" s="1"/>
      <c r="F68" s="111"/>
      <c r="G68" s="113"/>
      <c r="H68" s="113"/>
      <c r="I68" s="1"/>
      <c r="J68" s="1"/>
      <c r="K68" s="1"/>
      <c r="L68" s="1"/>
    </row>
    <row r="69" spans="1:12">
      <c r="A69" s="111"/>
      <c r="B69" s="1"/>
      <c r="C69" s="112"/>
      <c r="D69" s="1"/>
      <c r="E69" s="1"/>
      <c r="F69" s="111"/>
      <c r="G69" s="113"/>
      <c r="H69" s="113"/>
      <c r="I69" s="1"/>
      <c r="J69" s="1"/>
      <c r="K69" s="1"/>
      <c r="L69" s="1"/>
    </row>
    <row r="70" spans="1:12">
      <c r="A70" s="111"/>
      <c r="B70" s="1"/>
      <c r="C70" s="112"/>
      <c r="D70" s="1"/>
      <c r="E70" s="1"/>
      <c r="F70" s="111"/>
      <c r="G70" s="113"/>
      <c r="H70" s="113"/>
      <c r="I70" s="1"/>
      <c r="J70" s="1"/>
      <c r="K70" s="1"/>
      <c r="L70" s="1"/>
    </row>
    <row r="71" spans="1:12">
      <c r="A71" s="111"/>
      <c r="B71" s="1"/>
      <c r="C71" s="112"/>
      <c r="D71" s="1"/>
      <c r="E71" s="1"/>
      <c r="F71" s="111"/>
      <c r="G71" s="113"/>
      <c r="H71" s="113"/>
      <c r="I71" s="1"/>
      <c r="J71" s="1"/>
      <c r="K71" s="1"/>
      <c r="L71" s="1"/>
    </row>
    <row r="72" spans="1:12">
      <c r="A72" s="111"/>
      <c r="B72" s="1"/>
      <c r="C72" s="112"/>
      <c r="D72" s="1"/>
      <c r="E72" s="1"/>
      <c r="F72" s="111"/>
      <c r="G72" s="113"/>
      <c r="H72" s="113"/>
      <c r="I72" s="1"/>
      <c r="J72" s="1"/>
      <c r="K72" s="1"/>
      <c r="L72" s="1"/>
    </row>
    <row r="73" spans="1:12">
      <c r="A73" s="111"/>
      <c r="B73" s="1"/>
      <c r="C73" s="112"/>
      <c r="D73" s="1"/>
      <c r="E73" s="1"/>
      <c r="F73" s="111"/>
      <c r="G73" s="113"/>
      <c r="H73" s="113"/>
      <c r="I73" s="1"/>
      <c r="J73" s="1"/>
      <c r="K73" s="1"/>
      <c r="L73" s="1"/>
    </row>
    <row r="74" spans="1:12">
      <c r="A74" s="111"/>
      <c r="B74" s="1"/>
      <c r="C74" s="112"/>
      <c r="D74" s="1"/>
      <c r="E74" s="1"/>
      <c r="F74" s="111"/>
      <c r="G74" s="113"/>
      <c r="H74" s="113"/>
      <c r="I74" s="1"/>
      <c r="J74" s="1"/>
      <c r="K74" s="1"/>
      <c r="L74" s="1"/>
    </row>
    <row r="75" spans="1:12">
      <c r="A75" s="111"/>
      <c r="B75" s="1"/>
      <c r="C75" s="112"/>
      <c r="D75" s="1"/>
      <c r="E75" s="1"/>
      <c r="F75" s="111"/>
      <c r="G75" s="113"/>
      <c r="H75" s="113"/>
      <c r="I75" s="1"/>
      <c r="J75" s="1"/>
      <c r="K75" s="1"/>
      <c r="L75" s="1"/>
    </row>
    <row r="76" spans="1:12">
      <c r="A76" s="111"/>
      <c r="B76" s="1"/>
      <c r="C76" s="112"/>
      <c r="D76" s="1"/>
      <c r="E76" s="1"/>
      <c r="F76" s="111"/>
      <c r="G76" s="113"/>
      <c r="H76" s="113"/>
      <c r="I76" s="1"/>
      <c r="J76" s="1"/>
      <c r="K76" s="1"/>
      <c r="L76" s="1"/>
    </row>
    <row r="77" spans="1:12">
      <c r="A77" s="111"/>
      <c r="B77" s="1"/>
      <c r="C77" s="112"/>
      <c r="D77" s="1"/>
      <c r="E77" s="1"/>
      <c r="F77" s="111"/>
      <c r="G77" s="113"/>
      <c r="H77" s="113"/>
      <c r="I77" s="1"/>
      <c r="J77" s="1"/>
      <c r="K77" s="1"/>
      <c r="L77" s="1"/>
    </row>
    <row r="78" spans="1:12">
      <c r="A78" s="111"/>
      <c r="B78" s="1"/>
      <c r="C78" s="112"/>
      <c r="D78" s="1"/>
      <c r="E78" s="1"/>
      <c r="F78" s="111"/>
      <c r="G78" s="113"/>
      <c r="H78" s="113"/>
      <c r="I78" s="1"/>
      <c r="J78" s="1"/>
      <c r="K78" s="1"/>
      <c r="L78" s="1"/>
    </row>
    <row r="79" spans="1:12">
      <c r="A79" s="111"/>
      <c r="B79" s="1"/>
      <c r="C79" s="112"/>
      <c r="D79" s="1"/>
      <c r="E79" s="1"/>
      <c r="F79" s="111"/>
      <c r="G79" s="113"/>
      <c r="H79" s="113"/>
      <c r="I79" s="1"/>
      <c r="J79" s="1"/>
      <c r="K79" s="1"/>
      <c r="L79" s="1"/>
    </row>
    <row r="80" spans="1:12">
      <c r="A80" s="111"/>
      <c r="B80" s="1"/>
      <c r="C80" s="112"/>
      <c r="D80" s="1"/>
      <c r="E80" s="1"/>
      <c r="F80" s="111"/>
      <c r="G80" s="113"/>
      <c r="H80" s="113"/>
      <c r="I80" s="1"/>
      <c r="J80" s="1"/>
      <c r="K80" s="1"/>
      <c r="L80" s="1"/>
    </row>
    <row r="81" spans="1:12">
      <c r="A81" s="111"/>
      <c r="B81" s="1"/>
      <c r="C81" s="112"/>
      <c r="D81" s="1"/>
      <c r="E81" s="1"/>
      <c r="F81" s="111"/>
      <c r="G81" s="113"/>
      <c r="H81" s="113"/>
      <c r="I81" s="1"/>
      <c r="J81" s="1"/>
      <c r="K81" s="1"/>
      <c r="L81" s="1"/>
    </row>
    <row r="82" spans="1:12">
      <c r="A82" s="111"/>
      <c r="B82" s="1"/>
      <c r="C82" s="112"/>
      <c r="D82" s="1"/>
      <c r="E82" s="1"/>
      <c r="F82" s="111"/>
      <c r="G82" s="113"/>
      <c r="H82" s="113"/>
      <c r="I82" s="1"/>
      <c r="J82" s="1"/>
      <c r="K82" s="1"/>
      <c r="L82" s="1"/>
    </row>
    <row r="83" spans="1:12">
      <c r="A83" s="111"/>
      <c r="B83" s="1"/>
      <c r="C83" s="112"/>
      <c r="D83" s="1"/>
      <c r="E83" s="1"/>
      <c r="F83" s="111"/>
      <c r="G83" s="113"/>
      <c r="H83" s="113"/>
      <c r="I83" s="1"/>
      <c r="J83" s="1"/>
      <c r="K83" s="1"/>
      <c r="L83" s="1"/>
    </row>
    <row r="84" spans="1:12">
      <c r="A84" s="111"/>
      <c r="B84" s="1"/>
      <c r="C84" s="112"/>
      <c r="D84" s="1"/>
      <c r="E84" s="1"/>
      <c r="F84" s="111"/>
      <c r="G84" s="113"/>
      <c r="H84" s="113"/>
      <c r="I84" s="1"/>
      <c r="J84" s="1"/>
      <c r="K84" s="1"/>
      <c r="L84" s="1"/>
    </row>
    <row r="85" spans="1:12">
      <c r="A85" s="111"/>
      <c r="B85" s="1"/>
      <c r="C85" s="112"/>
      <c r="D85" s="1"/>
      <c r="E85" s="1"/>
      <c r="F85" s="111"/>
      <c r="G85" s="113"/>
      <c r="H85" s="113"/>
      <c r="I85" s="1"/>
      <c r="J85" s="1"/>
      <c r="K85" s="1"/>
      <c r="L85" s="1"/>
    </row>
    <row r="86" spans="1:12">
      <c r="A86" s="111"/>
      <c r="B86" s="1"/>
      <c r="C86" s="112"/>
      <c r="D86" s="1"/>
      <c r="E86" s="1"/>
      <c r="F86" s="111"/>
      <c r="G86" s="113"/>
      <c r="H86" s="113"/>
      <c r="I86" s="1"/>
      <c r="J86" s="1"/>
      <c r="K86" s="1"/>
      <c r="L86" s="1"/>
    </row>
    <row r="87" spans="1:12">
      <c r="A87" s="111"/>
      <c r="B87" s="1"/>
      <c r="C87" s="112"/>
      <c r="D87" s="1"/>
      <c r="E87" s="1"/>
      <c r="F87" s="111"/>
      <c r="G87" s="113"/>
      <c r="H87" s="113"/>
      <c r="I87" s="1"/>
      <c r="J87" s="1"/>
      <c r="K87" s="1"/>
      <c r="L87" s="1"/>
    </row>
    <row r="88" spans="1:12">
      <c r="A88" s="111"/>
      <c r="B88" s="1"/>
      <c r="C88" s="112"/>
      <c r="D88" s="1"/>
      <c r="E88" s="1"/>
      <c r="F88" s="111"/>
      <c r="G88" s="113"/>
      <c r="H88" s="113"/>
      <c r="I88" s="1"/>
      <c r="J88" s="1"/>
      <c r="K88" s="1"/>
      <c r="L88" s="1"/>
    </row>
    <row r="89" spans="1:12">
      <c r="A89" s="111"/>
      <c r="B89" s="1"/>
      <c r="C89" s="112"/>
      <c r="D89" s="1"/>
      <c r="E89" s="1"/>
      <c r="F89" s="111"/>
      <c r="G89" s="113"/>
      <c r="H89" s="113"/>
      <c r="I89" s="1"/>
      <c r="J89" s="1"/>
      <c r="K89" s="1"/>
      <c r="L89" s="1"/>
    </row>
    <row r="90" spans="1:12">
      <c r="A90" s="111"/>
      <c r="B90" s="1"/>
      <c r="C90" s="112"/>
      <c r="D90" s="1"/>
      <c r="E90" s="1"/>
      <c r="F90" s="111"/>
      <c r="G90" s="113"/>
      <c r="H90" s="113"/>
      <c r="I90" s="1"/>
      <c r="J90" s="1"/>
      <c r="K90" s="1"/>
      <c r="L90" s="1"/>
    </row>
    <row r="91" spans="1:12">
      <c r="A91" s="111"/>
      <c r="B91" s="1"/>
      <c r="C91" s="112"/>
      <c r="D91" s="1"/>
      <c r="E91" s="1"/>
      <c r="F91" s="111"/>
      <c r="G91" s="113"/>
      <c r="H91" s="113"/>
      <c r="I91" s="1"/>
      <c r="J91" s="1"/>
      <c r="K91" s="1"/>
      <c r="L91" s="1"/>
    </row>
    <row r="92" spans="1:12">
      <c r="A92" s="111"/>
      <c r="B92" s="1"/>
      <c r="C92" s="112"/>
      <c r="D92" s="1"/>
      <c r="E92" s="1"/>
      <c r="F92" s="111"/>
      <c r="G92" s="113"/>
      <c r="H92" s="113"/>
      <c r="I92" s="1"/>
      <c r="J92" s="1"/>
      <c r="K92" s="1"/>
      <c r="L92" s="1"/>
    </row>
    <row r="93" spans="1:12">
      <c r="A93" s="111"/>
      <c r="B93" s="1"/>
      <c r="C93" s="112"/>
      <c r="D93" s="1"/>
      <c r="E93" s="1"/>
      <c r="F93" s="111"/>
      <c r="G93" s="113"/>
      <c r="H93" s="113"/>
      <c r="I93" s="1"/>
      <c r="J93" s="1"/>
      <c r="K93" s="1"/>
      <c r="L93" s="1"/>
    </row>
    <row r="94" spans="1:12">
      <c r="A94" s="111"/>
      <c r="B94" s="1"/>
      <c r="C94" s="112"/>
      <c r="D94" s="1"/>
      <c r="E94" s="1"/>
      <c r="F94" s="111"/>
      <c r="G94" s="113"/>
      <c r="H94" s="113"/>
      <c r="I94" s="1"/>
      <c r="J94" s="1"/>
      <c r="K94" s="1"/>
      <c r="L94" s="1"/>
    </row>
    <row r="95" spans="1:12">
      <c r="A95" s="111"/>
      <c r="B95" s="1"/>
      <c r="C95" s="112"/>
      <c r="D95" s="1"/>
      <c r="E95" s="1"/>
      <c r="F95" s="111"/>
      <c r="G95" s="113"/>
      <c r="H95" s="113"/>
      <c r="I95" s="1"/>
      <c r="J95" s="1"/>
      <c r="K95" s="1"/>
      <c r="L95" s="1"/>
    </row>
    <row r="96" spans="1:12">
      <c r="A96" s="111"/>
      <c r="B96" s="1"/>
      <c r="C96" s="112"/>
      <c r="D96" s="1"/>
      <c r="E96" s="1"/>
      <c r="F96" s="111"/>
      <c r="G96" s="113"/>
      <c r="H96" s="113"/>
      <c r="I96" s="1"/>
      <c r="J96" s="1"/>
      <c r="K96" s="1"/>
      <c r="L96" s="1"/>
    </row>
    <row r="97" spans="1:12">
      <c r="A97" s="111"/>
      <c r="B97" s="1"/>
      <c r="C97" s="112"/>
      <c r="D97" s="1"/>
      <c r="E97" s="1"/>
      <c r="F97" s="111"/>
      <c r="G97" s="113"/>
      <c r="H97" s="113"/>
      <c r="I97" s="1"/>
      <c r="J97" s="1"/>
      <c r="K97" s="1"/>
      <c r="L97" s="1"/>
    </row>
    <row r="98" spans="1:12">
      <c r="A98" s="111"/>
      <c r="B98" s="1"/>
      <c r="C98" s="112"/>
      <c r="D98" s="1"/>
      <c r="E98" s="1"/>
      <c r="F98" s="111"/>
      <c r="G98" s="113"/>
      <c r="H98" s="113"/>
      <c r="I98" s="1"/>
      <c r="J98" s="1"/>
      <c r="K98" s="1"/>
      <c r="L98" s="1"/>
    </row>
    <row r="99" spans="1:12">
      <c r="A99" s="111"/>
      <c r="B99" s="1"/>
      <c r="C99" s="112"/>
      <c r="D99" s="1"/>
      <c r="E99" s="1"/>
      <c r="F99" s="111"/>
      <c r="G99" s="113"/>
      <c r="H99" s="113"/>
      <c r="I99" s="1"/>
      <c r="J99" s="1"/>
      <c r="K99" s="1"/>
      <c r="L99" s="1"/>
    </row>
    <row r="100" spans="1:12">
      <c r="A100" s="111"/>
      <c r="B100" s="1"/>
      <c r="C100" s="112"/>
      <c r="D100" s="1"/>
      <c r="E100" s="1"/>
      <c r="F100" s="111"/>
      <c r="G100" s="113"/>
      <c r="H100" s="113"/>
      <c r="I100" s="1"/>
      <c r="J100" s="1"/>
      <c r="K100" s="1"/>
      <c r="L100" s="1"/>
    </row>
    <row r="101" spans="1:12">
      <c r="A101" s="111"/>
      <c r="B101" s="1"/>
      <c r="C101" s="112"/>
      <c r="D101" s="1"/>
      <c r="E101" s="1"/>
      <c r="F101" s="111"/>
      <c r="G101" s="113"/>
      <c r="H101" s="113"/>
      <c r="I101" s="1"/>
      <c r="J101" s="1"/>
      <c r="K101" s="1"/>
      <c r="L101" s="1"/>
    </row>
    <row r="102" spans="1:12">
      <c r="A102" s="111"/>
      <c r="B102" s="1"/>
      <c r="C102" s="112"/>
      <c r="D102" s="1"/>
      <c r="E102" s="1"/>
      <c r="F102" s="111"/>
      <c r="G102" s="113"/>
      <c r="H102" s="113"/>
      <c r="I102" s="1"/>
      <c r="J102" s="1"/>
      <c r="K102" s="1"/>
      <c r="L102" s="1"/>
    </row>
    <row r="103" spans="1:12">
      <c r="A103" s="111"/>
      <c r="B103" s="1"/>
      <c r="C103" s="112"/>
      <c r="D103" s="1"/>
      <c r="E103" s="1"/>
      <c r="F103" s="111"/>
      <c r="G103" s="113"/>
      <c r="H103" s="113"/>
      <c r="I103" s="1"/>
      <c r="J103" s="1"/>
      <c r="K103" s="1"/>
      <c r="L103" s="1"/>
    </row>
    <row r="104" spans="1:12">
      <c r="A104" s="111"/>
      <c r="B104" s="1"/>
      <c r="C104" s="112"/>
      <c r="D104" s="1"/>
      <c r="E104" s="1"/>
      <c r="F104" s="111"/>
      <c r="G104" s="113"/>
      <c r="H104" s="113"/>
      <c r="I104" s="1"/>
      <c r="J104" s="1"/>
      <c r="K104" s="1"/>
      <c r="L104" s="1"/>
    </row>
    <row r="105" spans="1:12">
      <c r="A105" s="111"/>
      <c r="B105" s="1"/>
      <c r="C105" s="112"/>
      <c r="D105" s="1"/>
      <c r="E105" s="1"/>
      <c r="F105" s="111"/>
      <c r="G105" s="113"/>
      <c r="H105" s="113"/>
      <c r="I105" s="1"/>
      <c r="J105" s="1"/>
      <c r="K105" s="1"/>
      <c r="L105" s="1"/>
    </row>
    <row r="106" spans="1:12">
      <c r="A106" s="111"/>
      <c r="B106" s="1"/>
      <c r="C106" s="112"/>
      <c r="D106" s="1"/>
      <c r="E106" s="1"/>
      <c r="F106" s="111"/>
      <c r="G106" s="113"/>
      <c r="H106" s="113"/>
      <c r="I106" s="1"/>
      <c r="J106" s="1"/>
      <c r="K106" s="1"/>
      <c r="L106" s="1"/>
    </row>
    <row r="107" spans="1:12">
      <c r="A107" s="111"/>
      <c r="B107" s="1"/>
      <c r="C107" s="112"/>
      <c r="D107" s="1"/>
      <c r="E107" s="1"/>
      <c r="F107" s="111"/>
      <c r="G107" s="113"/>
      <c r="H107" s="113"/>
      <c r="I107" s="1"/>
      <c r="J107" s="1"/>
      <c r="K107" s="1"/>
      <c r="L107" s="1"/>
    </row>
    <row r="108" spans="1:12">
      <c r="A108" s="111"/>
      <c r="B108" s="1"/>
      <c r="C108" s="112"/>
      <c r="D108" s="1"/>
      <c r="E108" s="1"/>
      <c r="F108" s="111"/>
      <c r="G108" s="113"/>
      <c r="H108" s="113"/>
      <c r="I108" s="1"/>
      <c r="J108" s="1"/>
      <c r="K108" s="1"/>
      <c r="L108" s="1"/>
    </row>
    <row r="109" spans="1:12">
      <c r="A109" s="111"/>
      <c r="B109" s="1"/>
      <c r="C109" s="112"/>
      <c r="D109" s="1"/>
      <c r="E109" s="1"/>
      <c r="F109" s="111"/>
      <c r="G109" s="113"/>
      <c r="H109" s="113"/>
      <c r="I109" s="1"/>
      <c r="J109" s="1"/>
      <c r="K109" s="1"/>
      <c r="L109" s="1"/>
    </row>
    <row r="110" spans="1:12">
      <c r="A110" s="111"/>
      <c r="B110" s="1"/>
      <c r="C110" s="112"/>
      <c r="D110" s="1"/>
      <c r="E110" s="1"/>
      <c r="F110" s="111"/>
      <c r="G110" s="113"/>
      <c r="H110" s="113"/>
      <c r="I110" s="1"/>
      <c r="J110" s="1"/>
      <c r="K110" s="1"/>
      <c r="L110" s="1"/>
    </row>
    <row r="111" spans="1:12">
      <c r="A111" s="111"/>
      <c r="B111" s="1"/>
      <c r="C111" s="112"/>
      <c r="D111" s="1"/>
      <c r="E111" s="1"/>
      <c r="F111" s="111"/>
      <c r="G111" s="113"/>
      <c r="H111" s="113"/>
      <c r="I111" s="1"/>
      <c r="J111" s="1"/>
      <c r="K111" s="1"/>
      <c r="L111" s="1"/>
    </row>
    <row r="112" spans="1:12">
      <c r="A112" s="111"/>
      <c r="B112" s="1"/>
      <c r="C112" s="112"/>
      <c r="D112" s="1"/>
      <c r="E112" s="1"/>
      <c r="F112" s="111"/>
      <c r="G112" s="113"/>
      <c r="H112" s="113"/>
      <c r="I112" s="1"/>
      <c r="J112" s="1"/>
      <c r="K112" s="1"/>
      <c r="L112" s="1"/>
    </row>
    <row r="113" spans="1:12">
      <c r="A113" s="111"/>
      <c r="B113" s="1"/>
      <c r="C113" s="112"/>
      <c r="D113" s="1"/>
      <c r="E113" s="1"/>
      <c r="F113" s="111"/>
      <c r="G113" s="113"/>
      <c r="H113" s="113"/>
      <c r="I113" s="1"/>
      <c r="J113" s="1"/>
      <c r="K113" s="1"/>
      <c r="L113" s="1"/>
    </row>
    <row r="114" spans="1:12">
      <c r="A114" s="111"/>
      <c r="B114" s="1"/>
      <c r="C114" s="112"/>
      <c r="D114" s="1"/>
      <c r="E114" s="1"/>
      <c r="F114" s="111"/>
      <c r="G114" s="113"/>
      <c r="H114" s="113"/>
      <c r="I114" s="1"/>
      <c r="J114" s="1"/>
      <c r="K114" s="1"/>
      <c r="L114" s="1"/>
    </row>
    <row r="115" spans="1:12">
      <c r="A115" s="111"/>
      <c r="B115" s="1"/>
      <c r="C115" s="112"/>
      <c r="D115" s="1"/>
      <c r="E115" s="1"/>
      <c r="F115" s="111"/>
      <c r="G115" s="113"/>
      <c r="H115" s="113"/>
      <c r="I115" s="1"/>
      <c r="J115" s="1"/>
      <c r="K115" s="1"/>
      <c r="L115" s="1"/>
    </row>
    <row r="116" spans="1:12">
      <c r="A116" s="111"/>
      <c r="B116" s="1"/>
      <c r="C116" s="112"/>
      <c r="D116" s="1"/>
      <c r="E116" s="1"/>
      <c r="F116" s="111"/>
      <c r="G116" s="113"/>
      <c r="H116" s="113"/>
      <c r="I116" s="1"/>
      <c r="J116" s="1"/>
      <c r="K116" s="1"/>
      <c r="L116" s="1"/>
    </row>
    <row r="117" spans="1:12">
      <c r="A117" s="111"/>
      <c r="B117" s="1"/>
      <c r="C117" s="112"/>
      <c r="D117" s="1"/>
      <c r="E117" s="1"/>
      <c r="F117" s="111"/>
      <c r="G117" s="113"/>
      <c r="H117" s="113"/>
      <c r="I117" s="1"/>
      <c r="J117" s="1"/>
      <c r="K117" s="1"/>
      <c r="L117" s="1"/>
    </row>
    <row r="118" spans="1:12">
      <c r="A118" s="111"/>
      <c r="B118" s="1"/>
      <c r="C118" s="112"/>
      <c r="D118" s="1"/>
      <c r="E118" s="1"/>
      <c r="F118" s="111"/>
      <c r="G118" s="113"/>
      <c r="H118" s="113"/>
      <c r="I118" s="1"/>
      <c r="J118" s="1"/>
      <c r="K118" s="1"/>
      <c r="L118" s="1"/>
    </row>
    <row r="119" spans="1:12">
      <c r="A119" s="111"/>
      <c r="B119" s="1"/>
      <c r="C119" s="112"/>
      <c r="D119" s="1"/>
      <c r="E119" s="1"/>
      <c r="F119" s="111"/>
      <c r="G119" s="113"/>
      <c r="H119" s="113"/>
      <c r="I119" s="1"/>
      <c r="J119" s="1"/>
      <c r="K119" s="1"/>
      <c r="L119" s="1"/>
    </row>
    <row r="120" spans="1:12">
      <c r="A120" s="111"/>
      <c r="B120" s="1"/>
      <c r="C120" s="112"/>
      <c r="D120" s="1"/>
      <c r="E120" s="1"/>
      <c r="F120" s="111"/>
      <c r="G120" s="113"/>
      <c r="H120" s="113"/>
      <c r="I120" s="1"/>
      <c r="J120" s="1"/>
      <c r="K120" s="1"/>
      <c r="L120" s="1"/>
    </row>
    <row r="121" spans="1:12">
      <c r="A121" s="111"/>
      <c r="B121" s="1"/>
      <c r="C121" s="112"/>
      <c r="D121" s="1"/>
      <c r="E121" s="1"/>
      <c r="F121" s="111"/>
      <c r="G121" s="113"/>
      <c r="H121" s="113"/>
      <c r="I121" s="1"/>
      <c r="J121" s="1"/>
      <c r="K121" s="1"/>
      <c r="L121" s="1"/>
    </row>
    <row r="122" spans="1:12">
      <c r="A122" s="111"/>
      <c r="B122" s="1"/>
      <c r="C122" s="112"/>
      <c r="D122" s="1"/>
      <c r="E122" s="1"/>
      <c r="F122" s="111"/>
      <c r="G122" s="113"/>
      <c r="H122" s="113"/>
      <c r="I122" s="1"/>
      <c r="J122" s="1"/>
      <c r="K122" s="1"/>
      <c r="L122" s="1"/>
    </row>
    <row r="123" spans="1:12">
      <c r="A123" s="111"/>
      <c r="B123" s="1"/>
      <c r="C123" s="112"/>
      <c r="D123" s="1"/>
      <c r="E123" s="1"/>
      <c r="F123" s="111"/>
      <c r="G123" s="113"/>
      <c r="H123" s="113"/>
      <c r="I123" s="1"/>
      <c r="J123" s="1"/>
      <c r="K123" s="1"/>
      <c r="L123" s="1"/>
    </row>
    <row r="124" spans="1:12">
      <c r="A124" s="111"/>
      <c r="B124" s="1"/>
      <c r="C124" s="112"/>
      <c r="D124" s="1"/>
      <c r="E124" s="1"/>
      <c r="F124" s="111"/>
      <c r="G124" s="113"/>
      <c r="H124" s="113"/>
      <c r="I124" s="1"/>
      <c r="J124" s="1"/>
      <c r="K124" s="1"/>
      <c r="L124" s="1"/>
    </row>
    <row r="125" spans="1:12">
      <c r="A125" s="111"/>
      <c r="B125" s="1"/>
      <c r="C125" s="112"/>
      <c r="D125" s="1"/>
      <c r="E125" s="1"/>
      <c r="F125" s="111"/>
      <c r="G125" s="113"/>
      <c r="H125" s="113"/>
      <c r="I125" s="1"/>
      <c r="J125" s="1"/>
      <c r="K125" s="1"/>
      <c r="L125" s="1"/>
    </row>
    <row r="126" spans="1:12">
      <c r="A126" s="111"/>
      <c r="B126" s="1"/>
      <c r="C126" s="112"/>
      <c r="D126" s="1"/>
      <c r="E126" s="1"/>
      <c r="F126" s="111"/>
      <c r="G126" s="113"/>
      <c r="H126" s="113"/>
      <c r="I126" s="1"/>
      <c r="J126" s="1"/>
      <c r="K126" s="1"/>
      <c r="L126" s="1"/>
    </row>
    <row r="127" spans="1:12">
      <c r="A127" s="111"/>
      <c r="B127" s="1"/>
      <c r="C127" s="112"/>
      <c r="D127" s="1"/>
      <c r="E127" s="1"/>
      <c r="F127" s="111"/>
      <c r="G127" s="113"/>
      <c r="H127" s="113"/>
      <c r="I127" s="1"/>
      <c r="J127" s="1"/>
      <c r="K127" s="1"/>
      <c r="L127" s="1"/>
    </row>
    <row r="128" spans="1:12">
      <c r="A128" s="111"/>
      <c r="B128" s="1"/>
      <c r="C128" s="112"/>
      <c r="D128" s="1"/>
      <c r="E128" s="1"/>
      <c r="F128" s="111"/>
      <c r="G128" s="113"/>
      <c r="H128" s="113"/>
      <c r="I128" s="1"/>
      <c r="J128" s="1"/>
      <c r="K128" s="1"/>
      <c r="L128" s="1"/>
    </row>
    <row r="129" spans="1:12">
      <c r="A129" s="111"/>
      <c r="B129" s="1"/>
      <c r="C129" s="112"/>
      <c r="D129" s="1"/>
      <c r="E129" s="1"/>
      <c r="F129" s="111"/>
      <c r="G129" s="113"/>
      <c r="H129" s="113"/>
      <c r="I129" s="1"/>
      <c r="J129" s="1"/>
      <c r="K129" s="1"/>
      <c r="L129" s="1"/>
    </row>
    <row r="130" spans="1:12">
      <c r="A130" s="111"/>
      <c r="B130" s="1"/>
      <c r="C130" s="112"/>
      <c r="D130" s="1"/>
      <c r="E130" s="1"/>
      <c r="F130" s="111"/>
      <c r="G130" s="113"/>
      <c r="H130" s="113"/>
      <c r="I130" s="1"/>
      <c r="J130" s="1"/>
      <c r="K130" s="1"/>
      <c r="L130" s="1"/>
    </row>
    <row r="131" spans="1:12">
      <c r="A131" s="111"/>
      <c r="B131" s="1"/>
      <c r="C131" s="112"/>
      <c r="D131" s="1"/>
      <c r="E131" s="1"/>
      <c r="F131" s="111"/>
      <c r="G131" s="113"/>
      <c r="H131" s="113"/>
      <c r="I131" s="1"/>
      <c r="J131" s="1"/>
      <c r="K131" s="1"/>
      <c r="L131" s="1"/>
    </row>
    <row r="132" spans="1:12">
      <c r="A132" s="111"/>
      <c r="B132" s="1"/>
      <c r="C132" s="112"/>
      <c r="D132" s="1"/>
      <c r="E132" s="1"/>
      <c r="F132" s="111"/>
      <c r="G132" s="113"/>
      <c r="H132" s="113"/>
      <c r="I132" s="1"/>
      <c r="J132" s="1"/>
      <c r="K132" s="1"/>
      <c r="L132" s="1"/>
    </row>
    <row r="133" spans="1:12">
      <c r="A133" s="111"/>
      <c r="B133" s="1"/>
      <c r="C133" s="112"/>
      <c r="D133" s="1"/>
      <c r="E133" s="1"/>
      <c r="F133" s="111"/>
      <c r="G133" s="113"/>
      <c r="H133" s="113"/>
      <c r="I133" s="1"/>
      <c r="J133" s="1"/>
      <c r="K133" s="1"/>
      <c r="L133" s="1"/>
    </row>
    <row r="134" spans="1:12">
      <c r="A134" s="111"/>
      <c r="B134" s="1"/>
      <c r="C134" s="112"/>
      <c r="D134" s="1"/>
      <c r="E134" s="1"/>
      <c r="F134" s="111"/>
      <c r="G134" s="113"/>
      <c r="H134" s="113"/>
      <c r="I134" s="1"/>
      <c r="J134" s="1"/>
      <c r="K134" s="1"/>
      <c r="L134" s="1"/>
    </row>
    <row r="135" spans="1:12">
      <c r="A135" s="111"/>
      <c r="B135" s="1"/>
      <c r="C135" s="112"/>
      <c r="D135" s="1"/>
      <c r="E135" s="1"/>
      <c r="F135" s="111"/>
      <c r="G135" s="113"/>
      <c r="H135" s="113"/>
      <c r="I135" s="1"/>
      <c r="J135" s="1"/>
      <c r="K135" s="1"/>
      <c r="L135" s="1"/>
    </row>
    <row r="136" spans="1:12">
      <c r="A136" s="111"/>
      <c r="B136" s="1"/>
      <c r="C136" s="112"/>
      <c r="D136" s="1"/>
      <c r="E136" s="1"/>
      <c r="F136" s="111"/>
      <c r="G136" s="113"/>
      <c r="H136" s="113"/>
      <c r="I136" s="1"/>
      <c r="J136" s="1"/>
      <c r="K136" s="1"/>
      <c r="L136" s="1"/>
    </row>
    <row r="137" spans="1:12">
      <c r="A137" s="111"/>
      <c r="B137" s="1"/>
      <c r="C137" s="112"/>
      <c r="D137" s="1"/>
      <c r="E137" s="1"/>
      <c r="F137" s="111"/>
      <c r="G137" s="113"/>
      <c r="H137" s="113"/>
      <c r="I137" s="1"/>
      <c r="J137" s="1"/>
      <c r="K137" s="1"/>
      <c r="L137" s="1"/>
    </row>
    <row r="138" spans="1:12">
      <c r="A138" s="111"/>
      <c r="B138" s="1"/>
      <c r="C138" s="112"/>
      <c r="D138" s="1"/>
      <c r="E138" s="1"/>
      <c r="F138" s="111"/>
      <c r="G138" s="113"/>
      <c r="H138" s="113"/>
      <c r="I138" s="1"/>
      <c r="J138" s="1"/>
      <c r="K138" s="1"/>
      <c r="L138" s="1"/>
    </row>
    <row r="139" spans="1:12">
      <c r="A139" s="111"/>
      <c r="B139" s="1"/>
      <c r="C139" s="112"/>
      <c r="D139" s="1"/>
      <c r="E139" s="1"/>
      <c r="F139" s="111"/>
      <c r="G139" s="113"/>
      <c r="H139" s="113"/>
      <c r="I139" s="1"/>
      <c r="J139" s="1"/>
      <c r="K139" s="1"/>
      <c r="L139" s="1"/>
    </row>
    <row r="140" spans="1:12">
      <c r="A140" s="111"/>
      <c r="B140" s="1"/>
      <c r="C140" s="112"/>
      <c r="D140" s="1"/>
      <c r="E140" s="1"/>
      <c r="F140" s="111"/>
      <c r="G140" s="113"/>
      <c r="H140" s="113"/>
      <c r="I140" s="1"/>
      <c r="J140" s="1"/>
      <c r="K140" s="1"/>
      <c r="L140" s="1"/>
    </row>
    <row r="141" spans="1:12">
      <c r="A141" s="111"/>
      <c r="B141" s="1"/>
      <c r="C141" s="112"/>
      <c r="D141" s="1"/>
      <c r="E141" s="1"/>
      <c r="F141" s="111"/>
      <c r="G141" s="113"/>
      <c r="H141" s="113"/>
      <c r="I141" s="1"/>
      <c r="J141" s="1"/>
      <c r="K141" s="1"/>
      <c r="L141" s="1"/>
    </row>
    <row r="142" spans="1:12">
      <c r="A142" s="111"/>
      <c r="B142" s="1"/>
      <c r="C142" s="112"/>
      <c r="D142" s="1"/>
      <c r="E142" s="1"/>
      <c r="F142" s="111"/>
      <c r="G142" s="113"/>
      <c r="H142" s="113"/>
      <c r="I142" s="1"/>
      <c r="J142" s="1"/>
      <c r="K142" s="1"/>
      <c r="L142" s="1"/>
    </row>
    <row r="143" spans="1:12">
      <c r="A143" s="111"/>
      <c r="B143" s="1"/>
      <c r="C143" s="112"/>
      <c r="D143" s="1"/>
      <c r="E143" s="1"/>
      <c r="F143" s="111"/>
      <c r="G143" s="113"/>
      <c r="H143" s="113"/>
      <c r="I143" s="1"/>
      <c r="J143" s="1"/>
      <c r="K143" s="1"/>
      <c r="L143" s="1"/>
    </row>
    <row r="144" spans="1:12">
      <c r="A144" s="111"/>
      <c r="B144" s="1"/>
      <c r="C144" s="112"/>
      <c r="D144" s="1"/>
      <c r="E144" s="1"/>
      <c r="F144" s="111"/>
      <c r="G144" s="113"/>
      <c r="H144" s="113"/>
      <c r="I144" s="1"/>
      <c r="J144" s="1"/>
      <c r="K144" s="1"/>
      <c r="L144" s="1"/>
    </row>
    <row r="145" spans="1:12">
      <c r="A145" s="111"/>
      <c r="B145" s="1"/>
      <c r="C145" s="112"/>
      <c r="D145" s="1"/>
      <c r="E145" s="1"/>
      <c r="F145" s="111"/>
      <c r="G145" s="113"/>
      <c r="H145" s="113"/>
      <c r="I145" s="1"/>
      <c r="J145" s="1"/>
      <c r="K145" s="1"/>
      <c r="L145" s="1"/>
    </row>
    <row r="146" spans="1:12">
      <c r="A146" s="111"/>
      <c r="B146" s="1"/>
      <c r="C146" s="112"/>
      <c r="D146" s="1"/>
      <c r="E146" s="1"/>
      <c r="F146" s="111"/>
      <c r="G146" s="113"/>
      <c r="H146" s="113"/>
      <c r="I146" s="1"/>
      <c r="J146" s="1"/>
      <c r="K146" s="1"/>
      <c r="L146" s="1"/>
    </row>
    <row r="147" spans="1:12">
      <c r="A147" s="111"/>
      <c r="B147" s="1"/>
      <c r="C147" s="112"/>
      <c r="D147" s="1"/>
      <c r="E147" s="1"/>
      <c r="F147" s="111"/>
      <c r="G147" s="113"/>
      <c r="H147" s="113"/>
      <c r="I147" s="1"/>
      <c r="J147" s="1"/>
      <c r="K147" s="1"/>
      <c r="L147" s="1"/>
    </row>
    <row r="148" spans="1:12">
      <c r="A148" s="111"/>
      <c r="B148" s="1"/>
      <c r="C148" s="112"/>
      <c r="D148" s="1"/>
      <c r="E148" s="1"/>
      <c r="F148" s="111"/>
      <c r="G148" s="113"/>
      <c r="H148" s="113"/>
      <c r="I148" s="1"/>
      <c r="J148" s="1"/>
      <c r="K148" s="1"/>
      <c r="L148" s="1"/>
    </row>
    <row r="149" spans="1:12">
      <c r="A149" s="111"/>
      <c r="B149" s="1"/>
      <c r="C149" s="112"/>
      <c r="D149" s="1"/>
      <c r="E149" s="1"/>
      <c r="F149" s="111"/>
      <c r="G149" s="113"/>
      <c r="H149" s="113"/>
      <c r="I149" s="1"/>
      <c r="J149" s="1"/>
      <c r="K149" s="1"/>
      <c r="L149" s="1"/>
    </row>
    <row r="150" spans="1:12">
      <c r="A150" s="111"/>
      <c r="B150" s="1"/>
      <c r="C150" s="112"/>
      <c r="D150" s="1"/>
      <c r="E150" s="1"/>
      <c r="F150" s="111"/>
      <c r="G150" s="113"/>
      <c r="H150" s="113"/>
      <c r="I150" s="1"/>
      <c r="J150" s="1"/>
      <c r="K150" s="1"/>
      <c r="L150" s="1"/>
    </row>
    <row r="151" spans="1:12">
      <c r="A151" s="111"/>
      <c r="B151" s="1"/>
      <c r="C151" s="112"/>
      <c r="D151" s="1"/>
      <c r="E151" s="1"/>
      <c r="F151" s="111"/>
      <c r="G151" s="113"/>
      <c r="H151" s="113"/>
      <c r="I151" s="1"/>
      <c r="J151" s="1"/>
      <c r="K151" s="1"/>
      <c r="L151" s="1"/>
    </row>
    <row r="152" spans="1:12">
      <c r="A152" s="111"/>
      <c r="B152" s="1"/>
      <c r="C152" s="112"/>
      <c r="D152" s="1"/>
      <c r="E152" s="1"/>
      <c r="F152" s="111"/>
      <c r="G152" s="113"/>
      <c r="H152" s="113"/>
      <c r="I152" s="1"/>
      <c r="J152" s="1"/>
      <c r="K152" s="1"/>
      <c r="L152" s="1"/>
    </row>
    <row r="153" spans="1:12">
      <c r="A153" s="111"/>
      <c r="B153" s="1"/>
      <c r="C153" s="112"/>
      <c r="D153" s="1"/>
      <c r="E153" s="1"/>
      <c r="F153" s="111"/>
      <c r="G153" s="113"/>
      <c r="H153" s="113"/>
      <c r="I153" s="1"/>
      <c r="J153" s="1"/>
      <c r="K153" s="1"/>
      <c r="L153" s="1"/>
    </row>
    <row r="154" spans="1:12">
      <c r="A154" s="111"/>
      <c r="B154" s="1"/>
      <c r="C154" s="112"/>
      <c r="D154" s="1"/>
      <c r="E154" s="1"/>
      <c r="F154" s="111"/>
      <c r="G154" s="113"/>
      <c r="H154" s="113"/>
      <c r="I154" s="1"/>
      <c r="J154" s="1"/>
      <c r="K154" s="1"/>
      <c r="L154" s="1"/>
    </row>
    <row r="155" spans="1:12">
      <c r="A155" s="111"/>
      <c r="B155" s="1"/>
      <c r="C155" s="112"/>
      <c r="D155" s="1"/>
      <c r="E155" s="1"/>
      <c r="F155" s="111"/>
      <c r="G155" s="113"/>
      <c r="H155" s="113"/>
      <c r="I155" s="1"/>
      <c r="J155" s="1"/>
      <c r="K155" s="1"/>
      <c r="L155" s="1"/>
    </row>
    <row r="156" spans="1:12">
      <c r="A156" s="111"/>
      <c r="B156" s="1"/>
      <c r="C156" s="112"/>
      <c r="D156" s="1"/>
      <c r="E156" s="1"/>
      <c r="F156" s="111"/>
      <c r="G156" s="113"/>
      <c r="H156" s="113"/>
      <c r="I156" s="1"/>
      <c r="J156" s="1"/>
      <c r="K156" s="1"/>
      <c r="L156" s="1"/>
    </row>
    <row r="157" spans="1:12">
      <c r="A157" s="111"/>
      <c r="B157" s="1"/>
      <c r="C157" s="112"/>
      <c r="D157" s="1"/>
      <c r="E157" s="1"/>
      <c r="F157" s="111"/>
      <c r="G157" s="113"/>
      <c r="H157" s="113"/>
      <c r="I157" s="1"/>
      <c r="J157" s="1"/>
      <c r="K157" s="1"/>
      <c r="L157" s="1"/>
    </row>
    <row r="158" spans="1:12">
      <c r="A158" s="111"/>
      <c r="B158" s="1"/>
      <c r="C158" s="112"/>
      <c r="D158" s="1"/>
      <c r="E158" s="1"/>
      <c r="F158" s="111"/>
      <c r="G158" s="113"/>
      <c r="H158" s="113"/>
      <c r="I158" s="1"/>
      <c r="J158" s="1"/>
      <c r="K158" s="1"/>
      <c r="L158" s="1"/>
    </row>
    <row r="159" spans="1:12">
      <c r="A159" s="111"/>
      <c r="B159" s="1"/>
      <c r="C159" s="112"/>
      <c r="D159" s="1"/>
      <c r="E159" s="1"/>
      <c r="F159" s="111"/>
      <c r="G159" s="113"/>
      <c r="H159" s="113"/>
      <c r="I159" s="1"/>
      <c r="J159" s="1"/>
      <c r="K159" s="1"/>
      <c r="L159" s="1"/>
    </row>
    <row r="160" spans="1:12">
      <c r="A160" s="111"/>
      <c r="B160" s="1"/>
      <c r="C160" s="112"/>
      <c r="D160" s="1"/>
      <c r="E160" s="1"/>
      <c r="F160" s="111"/>
      <c r="G160" s="113"/>
      <c r="H160" s="113"/>
      <c r="I160" s="1"/>
      <c r="J160" s="1"/>
      <c r="K160" s="1"/>
      <c r="L160" s="1"/>
    </row>
    <row r="161" spans="1:12">
      <c r="A161" s="111"/>
      <c r="B161" s="1"/>
      <c r="C161" s="112"/>
      <c r="D161" s="1"/>
      <c r="E161" s="1"/>
      <c r="F161" s="111"/>
      <c r="G161" s="113"/>
      <c r="H161" s="113"/>
      <c r="I161" s="1"/>
      <c r="J161" s="1"/>
      <c r="K161" s="1"/>
      <c r="L161" s="1"/>
    </row>
    <row r="162" spans="1:12">
      <c r="A162" s="111"/>
      <c r="B162" s="1"/>
      <c r="C162" s="112"/>
      <c r="D162" s="1"/>
      <c r="E162" s="1"/>
      <c r="F162" s="111"/>
      <c r="G162" s="113"/>
      <c r="H162" s="113"/>
      <c r="I162" s="1"/>
      <c r="J162" s="1"/>
      <c r="K162" s="1"/>
      <c r="L162" s="1"/>
    </row>
    <row r="163" spans="1:12">
      <c r="A163" s="111"/>
      <c r="B163" s="1"/>
      <c r="C163" s="112"/>
      <c r="D163" s="1"/>
      <c r="E163" s="1"/>
      <c r="F163" s="111"/>
      <c r="G163" s="113"/>
      <c r="H163" s="113"/>
      <c r="I163" s="1"/>
      <c r="J163" s="1"/>
      <c r="K163" s="1"/>
      <c r="L163" s="1"/>
    </row>
    <row r="164" spans="1:12">
      <c r="A164" s="111"/>
      <c r="B164" s="1"/>
      <c r="C164" s="112"/>
      <c r="D164" s="1"/>
      <c r="E164" s="1"/>
      <c r="F164" s="111"/>
      <c r="G164" s="113"/>
      <c r="H164" s="113"/>
      <c r="I164" s="1"/>
      <c r="J164" s="1"/>
      <c r="K164" s="1"/>
      <c r="L164" s="1"/>
    </row>
    <row r="165" spans="1:12">
      <c r="A165" s="111"/>
      <c r="B165" s="1"/>
      <c r="C165" s="112"/>
      <c r="D165" s="1"/>
      <c r="E165" s="1"/>
      <c r="F165" s="111"/>
      <c r="G165" s="113"/>
      <c r="H165" s="113"/>
      <c r="I165" s="1"/>
      <c r="J165" s="1"/>
      <c r="K165" s="1"/>
      <c r="L165" s="1"/>
    </row>
    <row r="166" spans="1:12">
      <c r="A166" s="111"/>
      <c r="B166" s="1"/>
      <c r="C166" s="112"/>
      <c r="D166" s="1"/>
      <c r="E166" s="1"/>
      <c r="F166" s="111"/>
      <c r="G166" s="113"/>
      <c r="H166" s="113"/>
      <c r="I166" s="1"/>
      <c r="J166" s="1"/>
      <c r="K166" s="1"/>
      <c r="L166" s="1"/>
    </row>
    <row r="167" spans="1:12">
      <c r="A167" s="111"/>
      <c r="B167" s="1"/>
      <c r="C167" s="112"/>
      <c r="D167" s="1"/>
      <c r="E167" s="1"/>
      <c r="F167" s="111"/>
      <c r="G167" s="113"/>
      <c r="H167" s="113"/>
      <c r="I167" s="1"/>
      <c r="J167" s="1"/>
      <c r="K167" s="1"/>
      <c r="L167" s="1"/>
    </row>
    <row r="168" spans="1:12">
      <c r="A168" s="111"/>
      <c r="B168" s="1"/>
      <c r="C168" s="112"/>
      <c r="D168" s="1"/>
      <c r="E168" s="1"/>
      <c r="F168" s="111"/>
      <c r="G168" s="113"/>
      <c r="H168" s="113"/>
      <c r="I168" s="1"/>
      <c r="J168" s="1"/>
      <c r="K168" s="1"/>
      <c r="L168" s="1"/>
    </row>
    <row r="169" spans="1:12">
      <c r="A169" s="111"/>
      <c r="B169" s="1"/>
      <c r="C169" s="112"/>
      <c r="D169" s="1"/>
      <c r="E169" s="1"/>
      <c r="F169" s="111"/>
      <c r="G169" s="113"/>
      <c r="H169" s="113"/>
      <c r="I169" s="1"/>
      <c r="J169" s="1"/>
      <c r="K169" s="1"/>
      <c r="L169" s="1"/>
    </row>
    <row r="170" spans="1:12">
      <c r="A170" s="111"/>
      <c r="B170" s="1"/>
      <c r="C170" s="112"/>
      <c r="D170" s="1"/>
      <c r="E170" s="1"/>
      <c r="F170" s="111"/>
      <c r="G170" s="113"/>
      <c r="H170" s="113"/>
      <c r="I170" s="1"/>
      <c r="J170" s="1"/>
      <c r="K170" s="1"/>
      <c r="L170" s="1"/>
    </row>
    <row r="171" spans="1:12">
      <c r="A171" s="111"/>
      <c r="B171" s="1"/>
      <c r="C171" s="112"/>
      <c r="D171" s="1"/>
      <c r="E171" s="1"/>
      <c r="F171" s="111"/>
      <c r="G171" s="113"/>
      <c r="H171" s="113"/>
      <c r="I171" s="1"/>
      <c r="J171" s="1"/>
      <c r="K171" s="1"/>
      <c r="L171" s="1"/>
    </row>
    <row r="172" spans="1:12">
      <c r="A172" s="111"/>
      <c r="B172" s="1"/>
      <c r="C172" s="112"/>
      <c r="D172" s="1"/>
      <c r="E172" s="1"/>
      <c r="F172" s="111"/>
      <c r="G172" s="113"/>
      <c r="H172" s="113"/>
      <c r="I172" s="1"/>
      <c r="J172" s="1"/>
      <c r="K172" s="1"/>
      <c r="L172" s="1"/>
    </row>
    <row r="173" spans="1:12">
      <c r="A173" s="111"/>
      <c r="B173" s="1"/>
      <c r="C173" s="112"/>
      <c r="D173" s="1"/>
      <c r="E173" s="1"/>
      <c r="F173" s="111"/>
      <c r="G173" s="113"/>
      <c r="H173" s="113"/>
      <c r="I173" s="1"/>
      <c r="J173" s="1"/>
      <c r="K173" s="1"/>
      <c r="L173" s="1"/>
    </row>
    <row r="174" spans="1:12">
      <c r="A174" s="111"/>
      <c r="B174" s="1"/>
      <c r="C174" s="112"/>
      <c r="D174" s="1"/>
      <c r="E174" s="1"/>
      <c r="F174" s="111"/>
      <c r="G174" s="113"/>
      <c r="H174" s="113"/>
      <c r="I174" s="1"/>
      <c r="J174" s="1"/>
      <c r="K174" s="1"/>
      <c r="L174" s="1"/>
    </row>
    <row r="175" spans="1:12">
      <c r="A175" s="111"/>
      <c r="B175" s="1"/>
      <c r="C175" s="112"/>
      <c r="D175" s="1"/>
      <c r="E175" s="1"/>
      <c r="F175" s="111"/>
      <c r="G175" s="113"/>
      <c r="H175" s="113"/>
      <c r="I175" s="1"/>
      <c r="J175" s="1"/>
      <c r="K175" s="1"/>
      <c r="L175" s="1"/>
    </row>
    <row r="176" spans="1:12">
      <c r="A176" s="111"/>
      <c r="B176" s="1"/>
      <c r="C176" s="112"/>
      <c r="D176" s="1"/>
      <c r="E176" s="1"/>
      <c r="F176" s="111"/>
      <c r="G176" s="113"/>
      <c r="H176" s="113"/>
      <c r="I176" s="1"/>
      <c r="J176" s="1"/>
      <c r="K176" s="1"/>
      <c r="L176" s="1"/>
    </row>
    <row r="177" spans="1:12">
      <c r="A177" s="111"/>
      <c r="B177" s="1"/>
      <c r="C177" s="112"/>
      <c r="D177" s="1"/>
      <c r="E177" s="1"/>
      <c r="F177" s="111"/>
      <c r="G177" s="113"/>
      <c r="H177" s="113"/>
      <c r="I177" s="1"/>
      <c r="J177" s="1"/>
      <c r="K177" s="1"/>
      <c r="L177" s="1"/>
    </row>
    <row r="178" spans="1:12">
      <c r="A178" s="111"/>
      <c r="B178" s="1"/>
      <c r="C178" s="112"/>
      <c r="D178" s="1"/>
      <c r="E178" s="1"/>
      <c r="F178" s="111"/>
      <c r="G178" s="113"/>
      <c r="H178" s="113"/>
      <c r="I178" s="1"/>
      <c r="J178" s="1"/>
      <c r="K178" s="1"/>
      <c r="L178" s="1"/>
    </row>
    <row r="179" spans="1:12">
      <c r="A179" s="111"/>
      <c r="B179" s="1"/>
      <c r="C179" s="112"/>
      <c r="D179" s="1"/>
      <c r="E179" s="1"/>
      <c r="F179" s="111"/>
      <c r="G179" s="113"/>
      <c r="H179" s="113"/>
      <c r="I179" s="1"/>
      <c r="J179" s="1"/>
      <c r="K179" s="1"/>
      <c r="L179" s="1"/>
    </row>
    <row r="180" spans="1:12">
      <c r="A180" s="111"/>
      <c r="B180" s="1"/>
      <c r="C180" s="112"/>
      <c r="D180" s="1"/>
      <c r="E180" s="1"/>
      <c r="F180" s="111"/>
      <c r="G180" s="113"/>
      <c r="H180" s="113"/>
      <c r="I180" s="1"/>
      <c r="J180" s="1"/>
      <c r="K180" s="1"/>
      <c r="L180" s="1"/>
    </row>
    <row r="181" spans="1:12">
      <c r="A181" s="111"/>
      <c r="B181" s="1"/>
      <c r="C181" s="112"/>
      <c r="D181" s="1"/>
      <c r="E181" s="1"/>
      <c r="F181" s="111"/>
      <c r="G181" s="113"/>
      <c r="H181" s="113"/>
      <c r="I181" s="1"/>
      <c r="J181" s="1"/>
      <c r="K181" s="1"/>
      <c r="L181" s="1"/>
    </row>
    <row r="182" spans="1:12">
      <c r="A182" s="111"/>
      <c r="B182" s="1"/>
      <c r="C182" s="112"/>
      <c r="D182" s="1"/>
      <c r="E182" s="1"/>
      <c r="F182" s="111"/>
      <c r="G182" s="113"/>
      <c r="H182" s="113"/>
      <c r="I182" s="1"/>
      <c r="J182" s="1"/>
      <c r="K182" s="1"/>
      <c r="L182" s="1"/>
    </row>
    <row r="183" spans="1:12">
      <c r="A183" s="111"/>
      <c r="B183" s="1"/>
      <c r="C183" s="112"/>
      <c r="D183" s="1"/>
      <c r="E183" s="1"/>
      <c r="F183" s="111"/>
      <c r="G183" s="113"/>
      <c r="H183" s="113"/>
      <c r="I183" s="1"/>
      <c r="J183" s="1"/>
      <c r="K183" s="1"/>
      <c r="L183" s="1"/>
    </row>
    <row r="184" spans="1:12">
      <c r="A184" s="111"/>
      <c r="B184" s="1"/>
      <c r="C184" s="112"/>
      <c r="D184" s="1"/>
      <c r="E184" s="1"/>
      <c r="F184" s="111"/>
      <c r="G184" s="113"/>
      <c r="H184" s="113"/>
      <c r="I184" s="1"/>
      <c r="J184" s="1"/>
      <c r="K184" s="1"/>
      <c r="L184" s="1"/>
    </row>
    <row r="185" spans="1:12">
      <c r="A185" s="111"/>
      <c r="B185" s="1"/>
      <c r="C185" s="112"/>
      <c r="D185" s="1"/>
      <c r="E185" s="1"/>
      <c r="F185" s="111"/>
      <c r="G185" s="113"/>
      <c r="H185" s="113"/>
      <c r="I185" s="1"/>
      <c r="J185" s="1"/>
      <c r="K185" s="1"/>
      <c r="L185" s="1"/>
    </row>
    <row r="186" spans="1:12">
      <c r="A186" s="111"/>
      <c r="B186" s="1"/>
      <c r="C186" s="112"/>
      <c r="D186" s="1"/>
      <c r="E186" s="1"/>
      <c r="F186" s="111"/>
      <c r="G186" s="113"/>
      <c r="H186" s="113"/>
      <c r="I186" s="1"/>
      <c r="J186" s="1"/>
      <c r="K186" s="1"/>
      <c r="L186" s="1"/>
    </row>
    <row r="187" spans="1:12">
      <c r="A187" s="111"/>
      <c r="B187" s="1"/>
      <c r="C187" s="112"/>
      <c r="D187" s="1"/>
      <c r="E187" s="1"/>
      <c r="F187" s="111"/>
      <c r="G187" s="113"/>
      <c r="H187" s="113"/>
      <c r="I187" s="1"/>
      <c r="J187" s="1"/>
      <c r="K187" s="1"/>
      <c r="L187" s="1"/>
    </row>
    <row r="188" spans="1:12">
      <c r="A188" s="111"/>
      <c r="B188" s="1"/>
      <c r="C188" s="112"/>
      <c r="D188" s="1"/>
      <c r="E188" s="1"/>
      <c r="F188" s="111"/>
      <c r="G188" s="113"/>
      <c r="H188" s="113"/>
      <c r="I188" s="1"/>
      <c r="J188" s="1"/>
      <c r="K188" s="1"/>
      <c r="L188" s="1"/>
    </row>
    <row r="189" spans="1:12">
      <c r="A189" s="111"/>
      <c r="B189" s="1"/>
      <c r="C189" s="112"/>
      <c r="D189" s="1"/>
      <c r="E189" s="1"/>
      <c r="F189" s="111"/>
      <c r="G189" s="113"/>
      <c r="H189" s="113"/>
      <c r="I189" s="1"/>
      <c r="J189" s="1"/>
      <c r="K189" s="1"/>
      <c r="L189" s="1"/>
    </row>
    <row r="190" spans="1:12">
      <c r="A190" s="111"/>
      <c r="B190" s="1"/>
      <c r="C190" s="112"/>
      <c r="D190" s="1"/>
      <c r="E190" s="1"/>
      <c r="F190" s="111"/>
      <c r="G190" s="113"/>
      <c r="H190" s="113"/>
      <c r="I190" s="1"/>
      <c r="J190" s="1"/>
      <c r="K190" s="1"/>
      <c r="L190" s="1"/>
    </row>
    <row r="191" spans="1:12">
      <c r="A191" s="111"/>
      <c r="B191" s="1"/>
      <c r="C191" s="112"/>
      <c r="D191" s="1"/>
      <c r="E191" s="1"/>
      <c r="F191" s="111"/>
      <c r="G191" s="113"/>
      <c r="H191" s="113"/>
      <c r="I191" s="1"/>
      <c r="J191" s="1"/>
      <c r="K191" s="1"/>
      <c r="L191" s="1"/>
    </row>
    <row r="192" spans="1:12">
      <c r="A192" s="111"/>
      <c r="B192" s="1"/>
      <c r="C192" s="112"/>
      <c r="D192" s="1"/>
      <c r="E192" s="1"/>
      <c r="F192" s="111"/>
      <c r="G192" s="113"/>
      <c r="H192" s="113"/>
      <c r="I192" s="1"/>
      <c r="J192" s="1"/>
      <c r="K192" s="1"/>
      <c r="L192" s="1"/>
    </row>
    <row r="193" spans="1:12">
      <c r="A193" s="111"/>
      <c r="B193" s="1"/>
      <c r="C193" s="112"/>
      <c r="D193" s="1"/>
      <c r="E193" s="1"/>
      <c r="F193" s="111"/>
      <c r="G193" s="113"/>
      <c r="H193" s="113"/>
      <c r="I193" s="1"/>
      <c r="J193" s="1"/>
      <c r="K193" s="1"/>
      <c r="L193" s="1"/>
    </row>
    <row r="194" spans="1:12">
      <c r="A194" s="111"/>
      <c r="B194" s="1"/>
      <c r="C194" s="112"/>
      <c r="D194" s="1"/>
      <c r="E194" s="1"/>
      <c r="F194" s="111"/>
      <c r="G194" s="113"/>
      <c r="H194" s="113"/>
      <c r="I194" s="1"/>
      <c r="J194" s="1"/>
      <c r="K194" s="1"/>
      <c r="L194" s="1"/>
    </row>
    <row r="195" spans="1:12">
      <c r="A195" s="111"/>
      <c r="B195" s="1"/>
      <c r="C195" s="112"/>
      <c r="D195" s="1"/>
      <c r="E195" s="1"/>
      <c r="F195" s="111"/>
      <c r="G195" s="113"/>
      <c r="H195" s="113"/>
      <c r="I195" s="1"/>
      <c r="J195" s="1"/>
      <c r="K195" s="1"/>
      <c r="L195" s="1"/>
    </row>
    <row r="196" spans="1:12">
      <c r="A196" s="111"/>
      <c r="B196" s="1"/>
      <c r="C196" s="112"/>
      <c r="D196" s="1"/>
      <c r="E196" s="1"/>
      <c r="F196" s="111"/>
      <c r="G196" s="113"/>
      <c r="H196" s="113"/>
      <c r="I196" s="1"/>
      <c r="J196" s="1"/>
      <c r="K196" s="1"/>
      <c r="L196" s="1"/>
    </row>
    <row r="197" spans="1:12">
      <c r="A197" s="111"/>
      <c r="B197" s="1"/>
      <c r="C197" s="112"/>
      <c r="D197" s="1"/>
      <c r="E197" s="1"/>
      <c r="F197" s="111"/>
      <c r="G197" s="113"/>
      <c r="H197" s="113"/>
      <c r="I197" s="1"/>
      <c r="J197" s="1"/>
      <c r="K197" s="1"/>
      <c r="L197" s="1"/>
    </row>
    <row r="198" spans="1:12">
      <c r="A198" s="111"/>
      <c r="B198" s="1"/>
      <c r="C198" s="112"/>
      <c r="D198" s="1"/>
      <c r="E198" s="1"/>
      <c r="F198" s="111"/>
      <c r="G198" s="113"/>
      <c r="H198" s="113"/>
      <c r="I198" s="1"/>
      <c r="J198" s="1"/>
      <c r="K198" s="1"/>
      <c r="L198" s="1"/>
    </row>
    <row r="199" spans="1:12">
      <c r="A199" s="111"/>
      <c r="B199" s="1"/>
      <c r="C199" s="112"/>
      <c r="D199" s="1"/>
      <c r="E199" s="1"/>
      <c r="F199" s="111"/>
      <c r="G199" s="113"/>
      <c r="H199" s="113"/>
      <c r="I199" s="1"/>
      <c r="J199" s="1"/>
      <c r="K199" s="1"/>
      <c r="L199" s="1"/>
    </row>
    <row r="200" spans="1:12">
      <c r="A200" s="111"/>
      <c r="B200" s="1"/>
      <c r="C200" s="112"/>
      <c r="D200" s="1"/>
      <c r="E200" s="1"/>
      <c r="F200" s="111"/>
      <c r="G200" s="113"/>
      <c r="H200" s="113"/>
      <c r="I200" s="1"/>
      <c r="J200" s="1"/>
      <c r="K200" s="1"/>
      <c r="L200" s="1"/>
    </row>
    <row r="201" spans="1:12">
      <c r="A201" s="111"/>
      <c r="B201" s="1"/>
      <c r="C201" s="112"/>
      <c r="D201" s="1"/>
      <c r="E201" s="1"/>
      <c r="F201" s="111"/>
      <c r="G201" s="113"/>
      <c r="H201" s="113"/>
      <c r="I201" s="1"/>
      <c r="J201" s="1"/>
      <c r="K201" s="1"/>
      <c r="L201" s="1"/>
    </row>
    <row r="202" spans="1:12">
      <c r="A202" s="111"/>
      <c r="B202" s="1"/>
      <c r="C202" s="112"/>
      <c r="D202" s="1"/>
      <c r="E202" s="1"/>
      <c r="F202" s="111"/>
      <c r="G202" s="113"/>
      <c r="H202" s="113"/>
      <c r="I202" s="1"/>
      <c r="J202" s="1"/>
      <c r="K202" s="1"/>
      <c r="L202" s="1"/>
    </row>
    <row r="203" spans="1:12">
      <c r="A203" s="111"/>
      <c r="B203" s="1"/>
      <c r="C203" s="112"/>
      <c r="D203" s="1"/>
      <c r="E203" s="1"/>
      <c r="F203" s="111"/>
      <c r="G203" s="113"/>
      <c r="H203" s="113"/>
      <c r="I203" s="1"/>
      <c r="J203" s="1"/>
      <c r="K203" s="1"/>
      <c r="L203" s="1"/>
    </row>
    <row r="204" spans="1:12">
      <c r="A204" s="111"/>
      <c r="B204" s="1"/>
      <c r="C204" s="112"/>
      <c r="D204" s="1"/>
      <c r="E204" s="1"/>
      <c r="F204" s="111"/>
      <c r="G204" s="113"/>
      <c r="H204" s="113"/>
      <c r="I204" s="1"/>
      <c r="J204" s="1"/>
      <c r="K204" s="1"/>
      <c r="L204" s="1"/>
    </row>
    <row r="205" spans="1:12">
      <c r="A205" s="111"/>
      <c r="B205" s="1"/>
      <c r="C205" s="112"/>
      <c r="D205" s="1"/>
      <c r="E205" s="1"/>
      <c r="F205" s="111"/>
      <c r="G205" s="113"/>
      <c r="H205" s="113"/>
      <c r="I205" s="1"/>
      <c r="J205" s="1"/>
      <c r="K205" s="1"/>
      <c r="L205" s="1"/>
    </row>
    <row r="206" spans="1:12">
      <c r="A206" s="111"/>
      <c r="B206" s="1"/>
      <c r="C206" s="112"/>
      <c r="D206" s="1"/>
      <c r="E206" s="1"/>
      <c r="F206" s="111"/>
      <c r="G206" s="113"/>
      <c r="H206" s="113"/>
      <c r="I206" s="1"/>
      <c r="J206" s="1"/>
      <c r="K206" s="1"/>
      <c r="L206" s="1"/>
    </row>
    <row r="207" spans="1:12">
      <c r="A207" s="111"/>
      <c r="B207" s="1"/>
      <c r="C207" s="112"/>
      <c r="D207" s="1"/>
      <c r="E207" s="1"/>
      <c r="F207" s="111"/>
      <c r="G207" s="113"/>
      <c r="H207" s="113"/>
      <c r="I207" s="1"/>
      <c r="J207" s="1"/>
      <c r="K207" s="1"/>
      <c r="L207" s="1"/>
    </row>
    <row r="208" spans="1:12">
      <c r="A208" s="111"/>
      <c r="B208" s="1"/>
      <c r="C208" s="112"/>
      <c r="D208" s="1"/>
      <c r="E208" s="1"/>
      <c r="F208" s="111"/>
      <c r="G208" s="113"/>
      <c r="H208" s="113"/>
      <c r="I208" s="1"/>
      <c r="J208" s="1"/>
      <c r="K208" s="1"/>
      <c r="L208" s="1"/>
    </row>
    <row r="209" spans="1:12">
      <c r="A209" s="111"/>
      <c r="B209" s="1"/>
      <c r="C209" s="112"/>
      <c r="D209" s="1"/>
      <c r="E209" s="1"/>
      <c r="F209" s="111"/>
      <c r="G209" s="113"/>
      <c r="H209" s="113"/>
      <c r="I209" s="1"/>
      <c r="J209" s="1"/>
      <c r="K209" s="1"/>
      <c r="L209" s="1"/>
    </row>
    <row r="210" spans="1:12">
      <c r="A210" s="111"/>
      <c r="B210" s="1"/>
      <c r="C210" s="112"/>
      <c r="D210" s="1"/>
      <c r="E210" s="1"/>
      <c r="F210" s="111"/>
      <c r="G210" s="113"/>
      <c r="H210" s="113"/>
      <c r="I210" s="1"/>
      <c r="J210" s="1"/>
      <c r="K210" s="1"/>
      <c r="L210" s="1"/>
    </row>
    <row r="211" spans="1:12">
      <c r="A211" s="111"/>
      <c r="B211" s="1"/>
      <c r="C211" s="112"/>
      <c r="D211" s="1"/>
      <c r="E211" s="1"/>
      <c r="F211" s="111"/>
      <c r="G211" s="113"/>
      <c r="H211" s="113"/>
      <c r="I211" s="1"/>
      <c r="J211" s="1"/>
      <c r="K211" s="1"/>
      <c r="L211" s="1"/>
    </row>
    <row r="212" spans="1:12">
      <c r="A212" s="111"/>
      <c r="B212" s="1"/>
      <c r="C212" s="112"/>
      <c r="D212" s="1"/>
      <c r="E212" s="1"/>
      <c r="F212" s="111"/>
      <c r="G212" s="113"/>
      <c r="H212" s="113"/>
      <c r="I212" s="1"/>
      <c r="J212" s="1"/>
      <c r="K212" s="1"/>
      <c r="L212" s="1"/>
    </row>
    <row r="213" spans="1:12">
      <c r="A213" s="111"/>
      <c r="B213" s="1"/>
      <c r="C213" s="112"/>
      <c r="D213" s="1"/>
      <c r="E213" s="1"/>
      <c r="F213" s="111"/>
      <c r="G213" s="113"/>
      <c r="H213" s="113"/>
      <c r="I213" s="1"/>
      <c r="J213" s="1"/>
      <c r="K213" s="1"/>
      <c r="L213" s="1"/>
    </row>
    <row r="214" spans="1:12">
      <c r="A214" s="111"/>
      <c r="B214" s="1"/>
      <c r="C214" s="112"/>
      <c r="D214" s="1"/>
      <c r="E214" s="1"/>
      <c r="F214" s="111"/>
      <c r="G214" s="113"/>
      <c r="H214" s="113"/>
      <c r="I214" s="1"/>
      <c r="J214" s="1"/>
      <c r="K214" s="1"/>
      <c r="L214" s="1"/>
    </row>
    <row r="215" spans="1:12">
      <c r="A215" s="111"/>
      <c r="B215" s="1"/>
      <c r="C215" s="112"/>
      <c r="D215" s="1"/>
      <c r="E215" s="1"/>
      <c r="F215" s="111"/>
      <c r="G215" s="113"/>
      <c r="H215" s="113"/>
      <c r="I215" s="1"/>
      <c r="J215" s="1"/>
      <c r="K215" s="1"/>
      <c r="L215" s="1"/>
    </row>
    <row r="216" spans="1:12">
      <c r="A216" s="111"/>
      <c r="B216" s="1"/>
      <c r="C216" s="112"/>
      <c r="D216" s="1"/>
      <c r="E216" s="1"/>
      <c r="F216" s="111"/>
      <c r="G216" s="113"/>
      <c r="H216" s="113"/>
      <c r="I216" s="1"/>
      <c r="J216" s="1"/>
      <c r="K216" s="1"/>
      <c r="L216" s="1"/>
    </row>
    <row r="217" spans="1:12">
      <c r="A217" s="111"/>
      <c r="B217" s="1"/>
      <c r="C217" s="112"/>
      <c r="D217" s="1"/>
      <c r="E217" s="1"/>
      <c r="F217" s="111"/>
      <c r="G217" s="113"/>
      <c r="H217" s="113"/>
      <c r="I217" s="1"/>
      <c r="J217" s="1"/>
      <c r="K217" s="1"/>
      <c r="L217" s="1"/>
    </row>
    <row r="218" spans="1:12">
      <c r="A218" s="111"/>
      <c r="B218" s="1"/>
      <c r="C218" s="112"/>
      <c r="D218" s="1"/>
      <c r="E218" s="1"/>
      <c r="F218" s="111"/>
      <c r="G218" s="113"/>
      <c r="H218" s="113"/>
      <c r="I218" s="1"/>
      <c r="J218" s="1"/>
      <c r="K218" s="1"/>
      <c r="L218" s="1"/>
    </row>
    <row r="219" spans="1:12">
      <c r="A219" s="111"/>
      <c r="B219" s="1"/>
      <c r="C219" s="112"/>
      <c r="D219" s="1"/>
      <c r="E219" s="1"/>
      <c r="F219" s="111"/>
      <c r="G219" s="113"/>
      <c r="H219" s="113"/>
      <c r="I219" s="1"/>
      <c r="J219" s="1"/>
      <c r="K219" s="1"/>
      <c r="L219" s="1"/>
    </row>
    <row r="220" spans="1:12">
      <c r="A220" s="111"/>
      <c r="B220" s="1"/>
      <c r="C220" s="112"/>
      <c r="D220" s="1"/>
      <c r="E220" s="1"/>
      <c r="F220" s="111"/>
      <c r="G220" s="113"/>
      <c r="H220" s="113"/>
      <c r="I220" s="1"/>
      <c r="J220" s="1"/>
      <c r="K220" s="1"/>
      <c r="L220" s="1"/>
    </row>
    <row r="221" spans="1:12">
      <c r="A221" s="111"/>
      <c r="B221" s="1"/>
      <c r="C221" s="112"/>
      <c r="D221" s="1"/>
      <c r="E221" s="1"/>
      <c r="F221" s="111"/>
      <c r="G221" s="113"/>
      <c r="H221" s="113"/>
      <c r="I221" s="1"/>
      <c r="J221" s="1"/>
      <c r="K221" s="1"/>
      <c r="L221" s="1"/>
    </row>
    <row r="222" spans="1:12">
      <c r="A222" s="111"/>
      <c r="B222" s="1"/>
      <c r="C222" s="112"/>
      <c r="D222" s="1"/>
      <c r="E222" s="1"/>
      <c r="F222" s="111"/>
      <c r="G222" s="113"/>
      <c r="H222" s="113"/>
      <c r="I222" s="1"/>
      <c r="J222" s="1"/>
      <c r="K222" s="1"/>
      <c r="L222" s="1"/>
    </row>
    <row r="223" spans="1:12">
      <c r="A223" s="111"/>
      <c r="B223" s="1"/>
      <c r="C223" s="112"/>
      <c r="D223" s="1"/>
      <c r="E223" s="1"/>
      <c r="F223" s="111"/>
      <c r="G223" s="113"/>
      <c r="H223" s="113"/>
      <c r="I223" s="1"/>
      <c r="J223" s="1"/>
      <c r="K223" s="1"/>
      <c r="L223" s="1"/>
    </row>
    <row r="224" spans="1:12">
      <c r="A224" s="111"/>
      <c r="B224" s="1"/>
      <c r="C224" s="112"/>
      <c r="D224" s="1"/>
      <c r="E224" s="1"/>
      <c r="F224" s="111"/>
      <c r="G224" s="113"/>
      <c r="H224" s="113"/>
      <c r="I224" s="1"/>
      <c r="J224" s="1"/>
      <c r="K224" s="1"/>
      <c r="L224" s="1"/>
    </row>
    <row r="225" spans="1:12">
      <c r="A225" s="111"/>
      <c r="B225" s="1"/>
      <c r="C225" s="112"/>
      <c r="D225" s="1"/>
      <c r="E225" s="1"/>
      <c r="F225" s="111"/>
      <c r="G225" s="113"/>
      <c r="H225" s="113"/>
      <c r="I225" s="1"/>
      <c r="J225" s="1"/>
      <c r="K225" s="1"/>
      <c r="L225" s="1"/>
    </row>
    <row r="226" spans="1:12">
      <c r="A226" s="111"/>
      <c r="B226" s="1"/>
      <c r="C226" s="112"/>
      <c r="D226" s="1"/>
      <c r="E226" s="1"/>
      <c r="F226" s="111"/>
      <c r="G226" s="113"/>
      <c r="H226" s="113"/>
      <c r="I226" s="1"/>
      <c r="J226" s="1"/>
      <c r="K226" s="1"/>
      <c r="L226" s="1"/>
    </row>
    <row r="227" spans="1:12">
      <c r="A227" s="111"/>
      <c r="B227" s="1"/>
      <c r="C227" s="112"/>
      <c r="D227" s="1"/>
      <c r="E227" s="1"/>
      <c r="F227" s="111"/>
      <c r="G227" s="113"/>
      <c r="H227" s="113"/>
      <c r="I227" s="1"/>
      <c r="J227" s="1"/>
      <c r="K227" s="1"/>
      <c r="L227" s="1"/>
    </row>
    <row r="228" spans="1:12">
      <c r="A228" s="111"/>
      <c r="B228" s="1"/>
      <c r="C228" s="112"/>
      <c r="D228" s="1"/>
      <c r="E228" s="1"/>
      <c r="F228" s="111"/>
      <c r="G228" s="113"/>
      <c r="H228" s="113"/>
      <c r="I228" s="1"/>
      <c r="J228" s="1"/>
      <c r="K228" s="1"/>
      <c r="L228" s="1"/>
    </row>
    <row r="229" spans="1:12">
      <c r="A229" s="111"/>
      <c r="B229" s="1"/>
      <c r="C229" s="112"/>
      <c r="D229" s="1"/>
      <c r="E229" s="1"/>
      <c r="F229" s="111"/>
      <c r="G229" s="113"/>
      <c r="H229" s="113"/>
      <c r="I229" s="1"/>
      <c r="J229" s="1"/>
      <c r="K229" s="1"/>
      <c r="L229" s="1"/>
    </row>
    <row r="230" spans="1:12">
      <c r="A230" s="111"/>
      <c r="B230" s="1"/>
      <c r="C230" s="112"/>
      <c r="D230" s="1"/>
      <c r="E230" s="1"/>
      <c r="F230" s="111"/>
      <c r="G230" s="113"/>
      <c r="H230" s="113"/>
      <c r="I230" s="1"/>
      <c r="J230" s="1"/>
      <c r="K230" s="1"/>
      <c r="L230" s="1"/>
    </row>
    <row r="231" spans="1:12">
      <c r="A231" s="111"/>
      <c r="B231" s="1"/>
      <c r="C231" s="112"/>
      <c r="D231" s="1"/>
      <c r="E231" s="1"/>
      <c r="F231" s="111"/>
      <c r="G231" s="113"/>
      <c r="H231" s="113"/>
      <c r="I231" s="1"/>
      <c r="J231" s="1"/>
      <c r="K231" s="1"/>
      <c r="L231" s="1"/>
    </row>
    <row r="232" spans="1:12">
      <c r="A232" s="111"/>
      <c r="B232" s="1"/>
      <c r="C232" s="112"/>
      <c r="D232" s="1"/>
      <c r="E232" s="1"/>
      <c r="F232" s="111"/>
      <c r="G232" s="113"/>
      <c r="H232" s="113"/>
      <c r="I232" s="1"/>
      <c r="J232" s="1"/>
      <c r="K232" s="1"/>
      <c r="L232" s="1"/>
    </row>
    <row r="233" spans="1:12">
      <c r="A233" s="111"/>
      <c r="B233" s="1"/>
      <c r="C233" s="112"/>
      <c r="D233" s="1"/>
      <c r="E233" s="1"/>
      <c r="F233" s="111"/>
      <c r="G233" s="113"/>
      <c r="H233" s="113"/>
      <c r="I233" s="1"/>
      <c r="J233" s="1"/>
      <c r="K233" s="1"/>
      <c r="L233" s="1"/>
    </row>
    <row r="234" spans="1:12">
      <c r="A234" s="111"/>
      <c r="B234" s="1"/>
      <c r="C234" s="112"/>
      <c r="D234" s="1"/>
      <c r="E234" s="1"/>
      <c r="F234" s="111"/>
      <c r="G234" s="113"/>
      <c r="H234" s="113"/>
      <c r="I234" s="1"/>
      <c r="J234" s="1"/>
      <c r="K234" s="1"/>
      <c r="L234" s="1"/>
    </row>
    <row r="235" spans="1:12">
      <c r="A235" s="111"/>
      <c r="B235" s="1"/>
      <c r="C235" s="112"/>
      <c r="D235" s="1"/>
      <c r="E235" s="1"/>
      <c r="F235" s="111"/>
      <c r="G235" s="113"/>
      <c r="H235" s="113"/>
      <c r="I235" s="1"/>
      <c r="J235" s="1"/>
      <c r="K235" s="1"/>
      <c r="L235" s="1"/>
    </row>
    <row r="236" spans="1:12">
      <c r="A236" s="111"/>
      <c r="B236" s="1"/>
      <c r="C236" s="112"/>
      <c r="D236" s="1"/>
      <c r="E236" s="1"/>
      <c r="F236" s="111"/>
      <c r="G236" s="113"/>
      <c r="H236" s="113"/>
      <c r="I236" s="1"/>
      <c r="J236" s="1"/>
      <c r="K236" s="1"/>
      <c r="L236" s="1"/>
    </row>
    <row r="237" spans="1:12">
      <c r="A237" s="111"/>
      <c r="B237" s="1"/>
      <c r="C237" s="112"/>
      <c r="D237" s="1"/>
      <c r="E237" s="1"/>
      <c r="F237" s="111"/>
      <c r="G237" s="113"/>
      <c r="H237" s="113"/>
      <c r="I237" s="1"/>
      <c r="J237" s="1"/>
      <c r="K237" s="1"/>
      <c r="L237" s="1"/>
    </row>
    <row r="238" spans="1:12">
      <c r="A238" s="111"/>
      <c r="B238" s="1"/>
      <c r="C238" s="112"/>
      <c r="D238" s="1"/>
      <c r="E238" s="1"/>
      <c r="F238" s="111"/>
      <c r="G238" s="113"/>
      <c r="H238" s="113"/>
      <c r="I238" s="1"/>
      <c r="J238" s="1"/>
      <c r="K238" s="1"/>
      <c r="L238" s="1"/>
    </row>
    <row r="239" spans="1:12">
      <c r="A239" s="111"/>
      <c r="B239" s="1"/>
      <c r="C239" s="112"/>
      <c r="D239" s="1"/>
      <c r="E239" s="1"/>
      <c r="F239" s="111"/>
      <c r="G239" s="113"/>
      <c r="H239" s="113"/>
      <c r="I239" s="1"/>
      <c r="J239" s="1"/>
      <c r="K239" s="1"/>
      <c r="L239" s="1"/>
    </row>
    <row r="240" spans="1:12">
      <c r="A240" s="111"/>
      <c r="B240" s="1"/>
      <c r="C240" s="112"/>
      <c r="D240" s="1"/>
      <c r="E240" s="1"/>
      <c r="F240" s="111"/>
      <c r="G240" s="113"/>
      <c r="H240" s="113"/>
      <c r="I240" s="1"/>
      <c r="J240" s="1"/>
      <c r="K240" s="1"/>
      <c r="L240" s="1"/>
    </row>
    <row r="241" spans="1:12">
      <c r="A241" s="111"/>
      <c r="B241" s="1"/>
      <c r="C241" s="112"/>
      <c r="D241" s="1"/>
      <c r="E241" s="1"/>
      <c r="F241" s="111"/>
      <c r="G241" s="113"/>
      <c r="H241" s="113"/>
      <c r="I241" s="1"/>
      <c r="J241" s="1"/>
      <c r="K241" s="1"/>
      <c r="L241" s="1"/>
    </row>
    <row r="242" spans="1:12">
      <c r="A242" s="111"/>
      <c r="B242" s="1"/>
      <c r="C242" s="112"/>
      <c r="D242" s="1"/>
      <c r="E242" s="1"/>
      <c r="F242" s="111"/>
      <c r="G242" s="113"/>
      <c r="H242" s="113"/>
      <c r="I242" s="1"/>
      <c r="J242" s="1"/>
      <c r="K242" s="1"/>
      <c r="L242" s="1"/>
    </row>
    <row r="243" spans="1:12">
      <c r="A243" s="111"/>
      <c r="B243" s="1"/>
      <c r="C243" s="112"/>
      <c r="D243" s="1"/>
      <c r="E243" s="1"/>
      <c r="F243" s="111"/>
      <c r="G243" s="113"/>
      <c r="H243" s="113"/>
      <c r="I243" s="1"/>
      <c r="J243" s="1"/>
      <c r="K243" s="1"/>
      <c r="L243" s="1"/>
    </row>
    <row r="244" spans="1:12">
      <c r="A244" s="111"/>
      <c r="B244" s="1"/>
      <c r="C244" s="112"/>
      <c r="D244" s="1"/>
      <c r="E244" s="1"/>
      <c r="F244" s="111"/>
      <c r="G244" s="113"/>
      <c r="H244" s="113"/>
      <c r="I244" s="1"/>
      <c r="J244" s="1"/>
      <c r="K244" s="1"/>
      <c r="L244" s="1"/>
    </row>
    <row r="245" spans="1:12">
      <c r="A245" s="111"/>
      <c r="B245" s="1"/>
      <c r="C245" s="112"/>
      <c r="D245" s="1"/>
      <c r="E245" s="1"/>
      <c r="F245" s="111"/>
      <c r="G245" s="113"/>
      <c r="H245" s="113"/>
      <c r="I245" s="1"/>
      <c r="J245" s="1"/>
      <c r="K245" s="1"/>
      <c r="L245" s="1"/>
    </row>
    <row r="246" spans="1:12">
      <c r="A246" s="111"/>
      <c r="B246" s="1"/>
      <c r="C246" s="112"/>
      <c r="D246" s="1"/>
      <c r="E246" s="1"/>
      <c r="F246" s="111"/>
      <c r="G246" s="113"/>
      <c r="H246" s="113"/>
      <c r="I246" s="1"/>
      <c r="J246" s="1"/>
      <c r="K246" s="1"/>
      <c r="L246" s="1"/>
    </row>
    <row r="247" spans="1:12">
      <c r="A247" s="111"/>
      <c r="B247" s="1"/>
      <c r="C247" s="112"/>
      <c r="D247" s="1"/>
      <c r="E247" s="1"/>
      <c r="F247" s="111"/>
      <c r="G247" s="113"/>
      <c r="H247" s="113"/>
      <c r="I247" s="1"/>
      <c r="J247" s="1"/>
      <c r="K247" s="1"/>
      <c r="L247" s="1"/>
    </row>
    <row r="248" spans="1:12">
      <c r="A248" s="111"/>
      <c r="B248" s="1"/>
      <c r="C248" s="112"/>
      <c r="D248" s="1"/>
      <c r="E248" s="1"/>
      <c r="F248" s="111"/>
      <c r="G248" s="113"/>
      <c r="H248" s="113"/>
      <c r="I248" s="1"/>
      <c r="J248" s="1"/>
      <c r="K248" s="1"/>
      <c r="L248" s="1"/>
    </row>
    <row r="249" spans="1:12">
      <c r="A249" s="111"/>
      <c r="B249" s="1"/>
      <c r="C249" s="112"/>
      <c r="D249" s="1"/>
      <c r="E249" s="1"/>
      <c r="F249" s="111"/>
      <c r="G249" s="113"/>
      <c r="H249" s="113"/>
      <c r="I249" s="1"/>
      <c r="J249" s="1"/>
      <c r="K249" s="1"/>
      <c r="L249" s="1"/>
    </row>
    <row r="250" spans="1:12">
      <c r="A250" s="111"/>
      <c r="B250" s="1"/>
      <c r="C250" s="112"/>
      <c r="D250" s="1"/>
      <c r="E250" s="1"/>
      <c r="F250" s="111"/>
      <c r="G250" s="113"/>
      <c r="H250" s="113"/>
      <c r="I250" s="1"/>
      <c r="J250" s="1"/>
      <c r="K250" s="1"/>
      <c r="L250" s="1"/>
    </row>
    <row r="251" spans="1:12">
      <c r="A251" s="111"/>
      <c r="B251" s="1"/>
      <c r="C251" s="112"/>
      <c r="D251" s="1"/>
      <c r="E251" s="1"/>
      <c r="F251" s="111"/>
      <c r="G251" s="113"/>
      <c r="H251" s="113"/>
      <c r="I251" s="1"/>
      <c r="J251" s="1"/>
      <c r="K251" s="1"/>
      <c r="L251" s="1"/>
    </row>
    <row r="252" spans="1:12">
      <c r="A252" s="111"/>
      <c r="B252" s="1"/>
      <c r="C252" s="112"/>
      <c r="D252" s="1"/>
      <c r="E252" s="1"/>
      <c r="F252" s="111"/>
      <c r="G252" s="113"/>
      <c r="H252" s="113"/>
      <c r="I252" s="1"/>
      <c r="J252" s="1"/>
      <c r="K252" s="1"/>
      <c r="L252" s="1"/>
    </row>
    <row r="253" spans="1:12">
      <c r="A253" s="111"/>
      <c r="B253" s="1"/>
      <c r="C253" s="112"/>
      <c r="D253" s="1"/>
      <c r="E253" s="1"/>
      <c r="F253" s="111"/>
      <c r="G253" s="113"/>
      <c r="H253" s="113"/>
      <c r="I253" s="1"/>
      <c r="J253" s="1"/>
      <c r="K253" s="1"/>
      <c r="L253" s="1"/>
    </row>
    <row r="254" spans="1:12">
      <c r="A254" s="111"/>
      <c r="B254" s="1"/>
      <c r="C254" s="112"/>
      <c r="D254" s="1"/>
      <c r="E254" s="1"/>
      <c r="F254" s="111"/>
      <c r="G254" s="113"/>
      <c r="H254" s="113"/>
      <c r="I254" s="1"/>
      <c r="J254" s="1"/>
      <c r="K254" s="1"/>
      <c r="L254" s="1"/>
    </row>
    <row r="255" spans="1:12">
      <c r="A255" s="111"/>
      <c r="B255" s="1"/>
      <c r="C255" s="112"/>
      <c r="D255" s="1"/>
      <c r="E255" s="1"/>
      <c r="F255" s="111"/>
      <c r="G255" s="113"/>
      <c r="H255" s="113"/>
      <c r="I255" s="1"/>
      <c r="J255" s="1"/>
      <c r="K255" s="1"/>
      <c r="L255" s="1"/>
    </row>
    <row r="256" spans="1:12">
      <c r="A256" s="111"/>
      <c r="B256" s="1"/>
      <c r="C256" s="112"/>
      <c r="D256" s="1"/>
      <c r="E256" s="1"/>
      <c r="F256" s="111"/>
      <c r="G256" s="113"/>
      <c r="H256" s="113"/>
      <c r="I256" s="1"/>
      <c r="J256" s="1"/>
      <c r="K256" s="1"/>
      <c r="L256" s="1"/>
    </row>
    <row r="257" spans="1:12">
      <c r="A257" s="111"/>
      <c r="B257" s="1"/>
      <c r="C257" s="112"/>
      <c r="D257" s="1"/>
      <c r="E257" s="1"/>
      <c r="F257" s="111"/>
      <c r="G257" s="113"/>
      <c r="H257" s="113"/>
      <c r="I257" s="1"/>
      <c r="J257" s="1"/>
      <c r="K257" s="1"/>
      <c r="L257" s="1"/>
    </row>
    <row r="258" spans="1:12">
      <c r="A258" s="111"/>
      <c r="B258" s="1"/>
      <c r="C258" s="112"/>
      <c r="D258" s="1"/>
      <c r="E258" s="1"/>
      <c r="F258" s="111"/>
      <c r="G258" s="113"/>
      <c r="H258" s="113"/>
      <c r="I258" s="1"/>
      <c r="J258" s="1"/>
      <c r="K258" s="1"/>
      <c r="L258" s="1"/>
    </row>
    <row r="259" spans="1:12">
      <c r="A259" s="111"/>
      <c r="B259" s="1"/>
      <c r="C259" s="112"/>
      <c r="D259" s="1"/>
      <c r="E259" s="1"/>
      <c r="F259" s="111"/>
      <c r="G259" s="113"/>
      <c r="H259" s="113"/>
      <c r="I259" s="1"/>
      <c r="J259" s="1"/>
      <c r="K259" s="1"/>
      <c r="L259" s="1"/>
    </row>
    <row r="260" spans="1:12">
      <c r="A260" s="111"/>
      <c r="B260" s="1"/>
      <c r="C260" s="112"/>
      <c r="D260" s="1"/>
      <c r="E260" s="1"/>
      <c r="F260" s="111"/>
      <c r="G260" s="113"/>
      <c r="H260" s="113"/>
      <c r="I260" s="1"/>
      <c r="J260" s="1"/>
      <c r="K260" s="1"/>
      <c r="L260" s="1"/>
    </row>
    <row r="261" spans="1:12">
      <c r="A261" s="111"/>
      <c r="B261" s="1"/>
      <c r="C261" s="112"/>
      <c r="D261" s="1"/>
      <c r="E261" s="1"/>
      <c r="F261" s="111"/>
      <c r="G261" s="113"/>
      <c r="H261" s="113"/>
      <c r="I261" s="1"/>
      <c r="J261" s="1"/>
      <c r="K261" s="1"/>
      <c r="L261" s="1"/>
    </row>
    <row r="262" spans="1:12">
      <c r="A262" s="111"/>
      <c r="B262" s="1"/>
      <c r="C262" s="112"/>
      <c r="D262" s="1"/>
      <c r="E262" s="1"/>
      <c r="F262" s="111"/>
      <c r="G262" s="113"/>
      <c r="H262" s="113"/>
      <c r="I262" s="1"/>
      <c r="J262" s="1"/>
      <c r="K262" s="1"/>
      <c r="L262" s="1"/>
    </row>
    <row r="263" spans="1:12">
      <c r="A263" s="111"/>
      <c r="B263" s="1"/>
      <c r="C263" s="112"/>
      <c r="D263" s="1"/>
      <c r="E263" s="1"/>
      <c r="F263" s="111"/>
      <c r="G263" s="113"/>
      <c r="H263" s="113"/>
      <c r="I263" s="1"/>
      <c r="J263" s="1"/>
      <c r="K263" s="1"/>
      <c r="L263" s="1"/>
    </row>
    <row r="264" spans="1:12">
      <c r="A264" s="111"/>
      <c r="B264" s="1"/>
      <c r="C264" s="112"/>
      <c r="D264" s="1"/>
      <c r="E264" s="1"/>
      <c r="F264" s="111"/>
      <c r="G264" s="113"/>
      <c r="H264" s="113"/>
      <c r="I264" s="1"/>
      <c r="J264" s="1"/>
      <c r="K264" s="1"/>
      <c r="L264" s="1"/>
    </row>
    <row r="265" spans="1:12">
      <c r="A265" s="111"/>
      <c r="B265" s="1"/>
      <c r="C265" s="112"/>
      <c r="D265" s="1"/>
      <c r="E265" s="1"/>
      <c r="F265" s="111"/>
      <c r="G265" s="113"/>
      <c r="H265" s="113"/>
      <c r="I265" s="1"/>
      <c r="J265" s="1"/>
      <c r="K265" s="1"/>
      <c r="L265" s="1"/>
    </row>
    <row r="266" spans="1:12">
      <c r="A266" s="111"/>
      <c r="B266" s="1"/>
      <c r="C266" s="112"/>
      <c r="D266" s="1"/>
      <c r="E266" s="1"/>
      <c r="F266" s="111"/>
      <c r="G266" s="113"/>
      <c r="H266" s="113"/>
      <c r="I266" s="1"/>
      <c r="J266" s="1"/>
      <c r="K266" s="1"/>
      <c r="L266" s="1"/>
    </row>
    <row r="267" spans="1:12">
      <c r="A267" s="111"/>
      <c r="B267" s="1"/>
      <c r="C267" s="112"/>
      <c r="D267" s="1"/>
      <c r="E267" s="1"/>
      <c r="F267" s="111"/>
      <c r="G267" s="113"/>
      <c r="H267" s="113"/>
      <c r="I267" s="1"/>
      <c r="J267" s="1"/>
      <c r="K267" s="1"/>
      <c r="L267" s="1"/>
    </row>
    <row r="268" spans="1:12">
      <c r="A268" s="111"/>
      <c r="B268" s="1"/>
      <c r="C268" s="112"/>
      <c r="D268" s="1"/>
      <c r="E268" s="1"/>
      <c r="F268" s="111"/>
      <c r="G268" s="113"/>
      <c r="H268" s="113"/>
      <c r="I268" s="1"/>
      <c r="J268" s="1"/>
      <c r="K268" s="1"/>
      <c r="L268" s="1"/>
    </row>
    <row r="269" spans="1:12">
      <c r="A269" s="111"/>
      <c r="B269" s="1"/>
      <c r="C269" s="112"/>
      <c r="D269" s="1"/>
      <c r="E269" s="1"/>
      <c r="F269" s="111"/>
      <c r="G269" s="113"/>
      <c r="H269" s="113"/>
      <c r="I269" s="1"/>
      <c r="J269" s="1"/>
      <c r="K269" s="1"/>
      <c r="L269" s="1"/>
    </row>
    <row r="270" spans="1:12">
      <c r="A270" s="111"/>
      <c r="B270" s="1"/>
      <c r="C270" s="112"/>
      <c r="D270" s="1"/>
      <c r="E270" s="1"/>
      <c r="F270" s="111"/>
      <c r="G270" s="113"/>
      <c r="H270" s="113"/>
      <c r="I270" s="1"/>
      <c r="J270" s="1"/>
      <c r="K270" s="1"/>
      <c r="L270" s="1"/>
    </row>
    <row r="271" spans="1:12">
      <c r="A271" s="111"/>
      <c r="B271" s="1"/>
      <c r="C271" s="112"/>
      <c r="D271" s="1"/>
      <c r="E271" s="1"/>
      <c r="F271" s="111"/>
      <c r="G271" s="113"/>
      <c r="H271" s="113"/>
      <c r="I271" s="1"/>
      <c r="J271" s="1"/>
      <c r="K271" s="1"/>
      <c r="L271" s="1"/>
    </row>
    <row r="272" spans="1:12">
      <c r="A272" s="111"/>
      <c r="B272" s="1"/>
      <c r="C272" s="112"/>
      <c r="D272" s="1"/>
      <c r="E272" s="1"/>
      <c r="F272" s="111"/>
      <c r="G272" s="113"/>
      <c r="H272" s="113"/>
      <c r="I272" s="1"/>
      <c r="J272" s="1"/>
      <c r="K272" s="1"/>
      <c r="L272" s="1"/>
    </row>
    <row r="273" spans="1:12">
      <c r="A273" s="111"/>
      <c r="B273" s="1"/>
      <c r="C273" s="112"/>
      <c r="D273" s="1"/>
      <c r="E273" s="1"/>
      <c r="F273" s="111"/>
      <c r="G273" s="113"/>
      <c r="H273" s="113"/>
      <c r="I273" s="1"/>
      <c r="J273" s="1"/>
      <c r="K273" s="1"/>
      <c r="L273" s="1"/>
    </row>
    <row r="274" spans="1:12">
      <c r="A274" s="111"/>
      <c r="B274" s="1"/>
      <c r="C274" s="112"/>
      <c r="D274" s="1"/>
      <c r="E274" s="1"/>
      <c r="F274" s="111"/>
      <c r="G274" s="113"/>
      <c r="H274" s="113"/>
      <c r="I274" s="1"/>
      <c r="J274" s="1"/>
      <c r="K274" s="1"/>
      <c r="L274" s="1"/>
    </row>
    <row r="275" spans="1:12">
      <c r="A275" s="111"/>
      <c r="B275" s="1"/>
      <c r="C275" s="112"/>
      <c r="D275" s="1"/>
      <c r="E275" s="1"/>
      <c r="F275" s="111"/>
      <c r="G275" s="113"/>
      <c r="H275" s="113"/>
      <c r="I275" s="1"/>
      <c r="J275" s="1"/>
      <c r="K275" s="1"/>
      <c r="L275" s="1"/>
    </row>
    <row r="276" spans="1:12">
      <c r="A276" s="111"/>
      <c r="B276" s="1"/>
      <c r="C276" s="112"/>
      <c r="D276" s="1"/>
      <c r="E276" s="1"/>
      <c r="F276" s="111"/>
      <c r="G276" s="113"/>
      <c r="H276" s="113"/>
      <c r="I276" s="1"/>
      <c r="J276" s="1"/>
      <c r="K276" s="1"/>
      <c r="L276" s="1"/>
    </row>
    <row r="277" spans="1:12">
      <c r="A277" s="111"/>
      <c r="B277" s="1"/>
      <c r="C277" s="112"/>
      <c r="D277" s="1"/>
      <c r="E277" s="1"/>
      <c r="F277" s="111"/>
      <c r="G277" s="113"/>
      <c r="H277" s="113"/>
      <c r="I277" s="1"/>
      <c r="J277" s="1"/>
      <c r="K277" s="1"/>
      <c r="L277" s="1"/>
    </row>
    <row r="278" spans="1:12">
      <c r="A278" s="111"/>
      <c r="B278" s="1"/>
      <c r="C278" s="112"/>
      <c r="D278" s="1"/>
      <c r="E278" s="1"/>
      <c r="F278" s="111"/>
      <c r="G278" s="113"/>
      <c r="H278" s="113"/>
      <c r="I278" s="1"/>
      <c r="J278" s="1"/>
      <c r="K278" s="1"/>
      <c r="L278" s="1"/>
    </row>
    <row r="279" spans="1:12">
      <c r="A279" s="111"/>
      <c r="B279" s="1"/>
      <c r="C279" s="112"/>
      <c r="D279" s="1"/>
      <c r="E279" s="1"/>
      <c r="F279" s="111"/>
      <c r="G279" s="113"/>
      <c r="H279" s="113"/>
      <c r="I279" s="1"/>
      <c r="J279" s="1"/>
      <c r="K279" s="1"/>
      <c r="L279" s="1"/>
    </row>
    <row r="280" spans="1:12">
      <c r="A280" s="111"/>
      <c r="B280" s="1"/>
      <c r="C280" s="112"/>
      <c r="D280" s="1"/>
      <c r="E280" s="1"/>
      <c r="F280" s="111"/>
      <c r="G280" s="113"/>
      <c r="H280" s="113"/>
      <c r="I280" s="1"/>
      <c r="J280" s="1"/>
      <c r="K280" s="1"/>
      <c r="L280" s="1"/>
    </row>
    <row r="281" spans="1:12">
      <c r="A281" s="111"/>
      <c r="B281" s="1"/>
      <c r="C281" s="112"/>
      <c r="D281" s="1"/>
      <c r="E281" s="1"/>
      <c r="F281" s="111"/>
      <c r="G281" s="113"/>
      <c r="H281" s="113"/>
      <c r="I281" s="1"/>
      <c r="J281" s="1"/>
      <c r="K281" s="1"/>
      <c r="L281" s="1"/>
    </row>
    <row r="282" spans="1:12">
      <c r="A282" s="111"/>
      <c r="B282" s="1"/>
      <c r="C282" s="112"/>
      <c r="D282" s="1"/>
      <c r="E282" s="1"/>
      <c r="F282" s="111"/>
      <c r="G282" s="113"/>
      <c r="H282" s="113"/>
      <c r="I282" s="1"/>
      <c r="J282" s="1"/>
      <c r="K282" s="1"/>
      <c r="L282" s="1"/>
    </row>
    <row r="283" spans="1:12">
      <c r="A283" s="111"/>
      <c r="B283" s="1"/>
      <c r="C283" s="112"/>
      <c r="D283" s="1"/>
      <c r="E283" s="1"/>
      <c r="F283" s="111"/>
      <c r="G283" s="113"/>
      <c r="H283" s="113"/>
      <c r="I283" s="1"/>
      <c r="J283" s="1"/>
      <c r="K283" s="1"/>
      <c r="L283" s="1"/>
    </row>
    <row r="284" spans="1:12">
      <c r="A284" s="111"/>
      <c r="B284" s="1"/>
      <c r="C284" s="112"/>
      <c r="D284" s="1"/>
      <c r="E284" s="1"/>
      <c r="F284" s="111"/>
      <c r="G284" s="113"/>
      <c r="H284" s="113"/>
      <c r="I284" s="1"/>
      <c r="J284" s="1"/>
      <c r="K284" s="1"/>
      <c r="L284" s="1"/>
    </row>
    <row r="285" spans="1:12">
      <c r="A285" s="111"/>
      <c r="B285" s="1"/>
      <c r="C285" s="112"/>
      <c r="D285" s="1"/>
      <c r="E285" s="1"/>
      <c r="F285" s="111"/>
      <c r="G285" s="113"/>
      <c r="H285" s="113"/>
      <c r="I285" s="1"/>
      <c r="J285" s="1"/>
      <c r="K285" s="1"/>
      <c r="L285" s="1"/>
    </row>
    <row r="286" spans="1:12">
      <c r="A286" s="111"/>
      <c r="B286" s="1"/>
      <c r="C286" s="112"/>
      <c r="D286" s="1"/>
      <c r="E286" s="1"/>
      <c r="F286" s="111"/>
      <c r="G286" s="113"/>
      <c r="H286" s="113"/>
      <c r="I286" s="1"/>
      <c r="J286" s="1"/>
      <c r="K286" s="1"/>
      <c r="L286" s="1"/>
    </row>
    <row r="287" spans="1:12">
      <c r="A287" s="111"/>
      <c r="B287" s="1"/>
      <c r="C287" s="112"/>
      <c r="D287" s="1"/>
      <c r="E287" s="1"/>
      <c r="F287" s="111"/>
      <c r="G287" s="113"/>
      <c r="H287" s="113"/>
      <c r="I287" s="1"/>
      <c r="J287" s="1"/>
      <c r="K287" s="1"/>
      <c r="L287" s="1"/>
    </row>
    <row r="288" spans="1:12">
      <c r="A288" s="111"/>
      <c r="B288" s="1"/>
      <c r="C288" s="112"/>
      <c r="D288" s="1"/>
      <c r="E288" s="1"/>
      <c r="F288" s="111"/>
      <c r="G288" s="113"/>
      <c r="H288" s="113"/>
      <c r="I288" s="1"/>
      <c r="J288" s="1"/>
      <c r="K288" s="1"/>
      <c r="L288" s="1"/>
    </row>
    <row r="289" spans="1:12">
      <c r="A289" s="111"/>
      <c r="B289" s="1"/>
      <c r="C289" s="112"/>
      <c r="D289" s="1"/>
      <c r="E289" s="1"/>
      <c r="F289" s="111"/>
      <c r="G289" s="113"/>
      <c r="H289" s="113"/>
      <c r="I289" s="1"/>
      <c r="J289" s="1"/>
      <c r="K289" s="1"/>
      <c r="L289" s="1"/>
    </row>
    <row r="290" spans="1:12">
      <c r="A290" s="111"/>
      <c r="B290" s="1"/>
      <c r="C290" s="112"/>
      <c r="D290" s="1"/>
      <c r="E290" s="1"/>
      <c r="F290" s="111"/>
      <c r="G290" s="113"/>
      <c r="H290" s="113"/>
      <c r="I290" s="1"/>
      <c r="J290" s="1"/>
      <c r="K290" s="1"/>
      <c r="L290" s="1"/>
    </row>
    <row r="291" spans="1:12">
      <c r="A291" s="111"/>
      <c r="B291" s="1"/>
      <c r="C291" s="112"/>
      <c r="D291" s="1"/>
      <c r="E291" s="1"/>
      <c r="F291" s="111"/>
      <c r="G291" s="113"/>
      <c r="H291" s="113"/>
      <c r="I291" s="1"/>
      <c r="J291" s="1"/>
      <c r="K291" s="1"/>
      <c r="L291" s="1"/>
    </row>
    <row r="292" spans="1:12">
      <c r="A292" s="111"/>
      <c r="B292" s="1"/>
      <c r="C292" s="112"/>
      <c r="D292" s="1"/>
      <c r="E292" s="1"/>
      <c r="F292" s="111"/>
      <c r="G292" s="113"/>
      <c r="H292" s="113"/>
      <c r="I292" s="1"/>
      <c r="J292" s="1"/>
      <c r="K292" s="1"/>
      <c r="L292" s="1"/>
    </row>
    <row r="293" spans="1:12">
      <c r="A293" s="111"/>
      <c r="B293" s="1"/>
      <c r="C293" s="112"/>
      <c r="D293" s="1"/>
      <c r="E293" s="1"/>
      <c r="F293" s="111"/>
      <c r="G293" s="113"/>
      <c r="H293" s="113"/>
      <c r="I293" s="1"/>
      <c r="J293" s="1"/>
      <c r="K293" s="1"/>
      <c r="L293" s="1"/>
    </row>
    <row r="294" spans="1:12">
      <c r="A294" s="111"/>
      <c r="B294" s="1"/>
      <c r="C294" s="112"/>
      <c r="D294" s="1"/>
      <c r="E294" s="1"/>
      <c r="F294" s="111"/>
      <c r="G294" s="113"/>
      <c r="H294" s="113"/>
      <c r="I294" s="1"/>
      <c r="J294" s="1"/>
      <c r="K294" s="1"/>
      <c r="L294" s="1"/>
    </row>
    <row r="295" spans="1:12">
      <c r="A295" s="111"/>
      <c r="B295" s="1"/>
      <c r="C295" s="112"/>
      <c r="D295" s="1"/>
      <c r="E295" s="1"/>
      <c r="F295" s="111"/>
      <c r="G295" s="113"/>
      <c r="H295" s="113"/>
      <c r="I295" s="1"/>
      <c r="J295" s="1"/>
      <c r="K295" s="1"/>
      <c r="L295" s="1"/>
    </row>
    <row r="296" spans="1:12">
      <c r="A296" s="111"/>
      <c r="B296" s="1"/>
      <c r="C296" s="112"/>
      <c r="D296" s="1"/>
      <c r="E296" s="1"/>
      <c r="F296" s="111"/>
      <c r="G296" s="113"/>
      <c r="H296" s="113"/>
      <c r="I296" s="1"/>
      <c r="J296" s="1"/>
      <c r="K296" s="1"/>
      <c r="L296" s="1"/>
    </row>
    <row r="297" spans="1:12">
      <c r="A297" s="111"/>
      <c r="B297" s="1"/>
      <c r="C297" s="112"/>
      <c r="D297" s="1"/>
      <c r="E297" s="1"/>
      <c r="F297" s="111"/>
      <c r="G297" s="113"/>
      <c r="H297" s="113"/>
      <c r="I297" s="1"/>
      <c r="J297" s="1"/>
      <c r="K297" s="1"/>
      <c r="L297" s="1"/>
    </row>
    <row r="298" spans="1:12">
      <c r="A298" s="111"/>
      <c r="B298" s="1"/>
      <c r="C298" s="112"/>
      <c r="D298" s="1"/>
      <c r="E298" s="1"/>
      <c r="F298" s="111"/>
      <c r="G298" s="113"/>
      <c r="H298" s="113"/>
      <c r="I298" s="1"/>
      <c r="J298" s="1"/>
      <c r="K298" s="1"/>
      <c r="L298" s="1"/>
    </row>
    <row r="299" spans="1:12">
      <c r="A299" s="111"/>
      <c r="B299" s="1"/>
      <c r="C299" s="112"/>
      <c r="D299" s="1"/>
      <c r="E299" s="1"/>
      <c r="F299" s="111"/>
      <c r="G299" s="113"/>
      <c r="H299" s="113"/>
      <c r="I299" s="1"/>
      <c r="J299" s="1"/>
      <c r="K299" s="1"/>
      <c r="L299" s="1"/>
    </row>
    <row r="300" spans="1:12">
      <c r="A300" s="111"/>
      <c r="B300" s="1"/>
      <c r="C300" s="112"/>
      <c r="D300" s="1"/>
      <c r="E300" s="1"/>
      <c r="F300" s="111"/>
      <c r="G300" s="113"/>
      <c r="H300" s="113"/>
      <c r="I300" s="1"/>
      <c r="J300" s="1"/>
      <c r="K300" s="1"/>
      <c r="L300" s="1"/>
    </row>
    <row r="301" spans="1:12">
      <c r="A301" s="111"/>
      <c r="B301" s="1"/>
      <c r="C301" s="112"/>
      <c r="D301" s="1"/>
      <c r="E301" s="1"/>
      <c r="F301" s="111"/>
      <c r="G301" s="113"/>
      <c r="H301" s="113"/>
      <c r="I301" s="1"/>
      <c r="J301" s="1"/>
      <c r="K301" s="1"/>
      <c r="L301" s="1"/>
    </row>
    <row r="302" spans="1:12">
      <c r="A302" s="111"/>
      <c r="B302" s="1"/>
      <c r="C302" s="112"/>
      <c r="D302" s="1"/>
      <c r="E302" s="1"/>
      <c r="F302" s="111"/>
      <c r="G302" s="113"/>
      <c r="H302" s="113"/>
      <c r="I302" s="1"/>
      <c r="J302" s="1"/>
      <c r="K302" s="1"/>
      <c r="L302" s="1"/>
    </row>
    <row r="303" spans="1:12">
      <c r="A303" s="111"/>
      <c r="B303" s="1"/>
      <c r="C303" s="112"/>
      <c r="D303" s="1"/>
      <c r="E303" s="1"/>
      <c r="F303" s="111"/>
      <c r="G303" s="113"/>
      <c r="H303" s="113"/>
      <c r="I303" s="1"/>
      <c r="J303" s="1"/>
      <c r="K303" s="1"/>
      <c r="L303" s="1"/>
    </row>
    <row r="304" spans="1:12">
      <c r="A304" s="111"/>
      <c r="B304" s="1"/>
      <c r="C304" s="112"/>
      <c r="D304" s="1"/>
      <c r="E304" s="1"/>
      <c r="F304" s="111"/>
      <c r="G304" s="113"/>
      <c r="H304" s="113"/>
      <c r="I304" s="1"/>
      <c r="J304" s="1"/>
      <c r="K304" s="1"/>
      <c r="L304" s="1"/>
    </row>
    <row r="305" spans="1:12">
      <c r="A305" s="111"/>
      <c r="B305" s="1"/>
      <c r="C305" s="112"/>
      <c r="D305" s="1"/>
      <c r="E305" s="1"/>
      <c r="F305" s="111"/>
      <c r="G305" s="113"/>
      <c r="H305" s="113"/>
      <c r="I305" s="1"/>
      <c r="J305" s="1"/>
      <c r="K305" s="1"/>
      <c r="L305" s="1"/>
    </row>
    <row r="306" spans="1:12">
      <c r="A306" s="111"/>
      <c r="B306" s="1"/>
      <c r="C306" s="112"/>
      <c r="D306" s="1"/>
      <c r="E306" s="1"/>
      <c r="F306" s="111"/>
      <c r="G306" s="113"/>
      <c r="H306" s="113"/>
      <c r="I306" s="1"/>
      <c r="J306" s="1"/>
      <c r="K306" s="1"/>
      <c r="L306" s="1"/>
    </row>
    <row r="307" spans="1:12">
      <c r="A307" s="111"/>
      <c r="B307" s="1"/>
      <c r="C307" s="112"/>
      <c r="D307" s="1"/>
      <c r="E307" s="1"/>
      <c r="F307" s="111"/>
      <c r="G307" s="113"/>
      <c r="H307" s="113"/>
      <c r="I307" s="1"/>
      <c r="J307" s="1"/>
      <c r="K307" s="1"/>
      <c r="L307" s="1"/>
    </row>
    <row r="308" spans="1:12">
      <c r="A308" s="111"/>
      <c r="B308" s="1"/>
      <c r="C308" s="112"/>
      <c r="D308" s="1"/>
      <c r="E308" s="1"/>
      <c r="F308" s="111"/>
      <c r="G308" s="113"/>
      <c r="H308" s="113"/>
      <c r="I308" s="1"/>
      <c r="J308" s="1"/>
      <c r="K308" s="1"/>
      <c r="L308" s="1"/>
    </row>
    <row r="309" spans="1:12">
      <c r="A309" s="111"/>
      <c r="B309" s="1"/>
      <c r="C309" s="112"/>
      <c r="D309" s="1"/>
      <c r="E309" s="1"/>
      <c r="F309" s="111"/>
      <c r="G309" s="113"/>
      <c r="H309" s="113"/>
      <c r="I309" s="1"/>
      <c r="J309" s="1"/>
      <c r="K309" s="1"/>
      <c r="L309" s="1"/>
    </row>
    <row r="310" spans="1:12">
      <c r="A310" s="111"/>
      <c r="B310" s="1"/>
      <c r="C310" s="112"/>
      <c r="D310" s="1"/>
      <c r="E310" s="1"/>
      <c r="F310" s="111"/>
      <c r="G310" s="113"/>
      <c r="H310" s="113"/>
      <c r="I310" s="1"/>
      <c r="J310" s="1"/>
      <c r="K310" s="1"/>
      <c r="L310" s="1"/>
    </row>
    <row r="311" spans="1:12">
      <c r="A311" s="111"/>
      <c r="B311" s="1"/>
      <c r="C311" s="112"/>
      <c r="D311" s="1"/>
      <c r="E311" s="1"/>
      <c r="F311" s="111"/>
      <c r="G311" s="113"/>
      <c r="H311" s="113"/>
      <c r="I311" s="1"/>
      <c r="J311" s="1"/>
      <c r="K311" s="1"/>
      <c r="L311" s="1"/>
    </row>
    <row r="312" spans="1:12">
      <c r="A312" s="111"/>
      <c r="B312" s="1"/>
      <c r="C312" s="112"/>
      <c r="D312" s="1"/>
      <c r="E312" s="1"/>
      <c r="F312" s="111"/>
      <c r="G312" s="113"/>
      <c r="H312" s="113"/>
      <c r="I312" s="1"/>
      <c r="J312" s="1"/>
      <c r="K312" s="1"/>
      <c r="L312" s="1"/>
    </row>
    <row r="313" spans="1:12">
      <c r="A313" s="111"/>
      <c r="B313" s="1"/>
      <c r="C313" s="112"/>
      <c r="D313" s="1"/>
      <c r="E313" s="1"/>
      <c r="F313" s="111"/>
      <c r="G313" s="113"/>
      <c r="H313" s="113"/>
      <c r="I313" s="1"/>
      <c r="J313" s="1"/>
      <c r="K313" s="1"/>
      <c r="L313" s="1"/>
    </row>
    <row r="314" spans="1:12">
      <c r="A314" s="111"/>
      <c r="B314" s="1"/>
      <c r="C314" s="112"/>
      <c r="D314" s="1"/>
      <c r="E314" s="1"/>
      <c r="F314" s="111"/>
      <c r="G314" s="113"/>
      <c r="H314" s="113"/>
      <c r="I314" s="1"/>
      <c r="J314" s="1"/>
      <c r="K314" s="1"/>
      <c r="L314" s="1"/>
    </row>
    <row r="315" spans="1:12">
      <c r="A315" s="111"/>
      <c r="B315" s="1"/>
      <c r="C315" s="112"/>
      <c r="D315" s="1"/>
      <c r="E315" s="1"/>
      <c r="F315" s="111"/>
      <c r="G315" s="113"/>
      <c r="H315" s="113"/>
      <c r="I315" s="1"/>
      <c r="J315" s="1"/>
      <c r="K315" s="1"/>
      <c r="L315" s="1"/>
    </row>
    <row r="316" spans="1:12">
      <c r="A316" s="111"/>
      <c r="B316" s="1"/>
      <c r="C316" s="112"/>
      <c r="D316" s="1"/>
      <c r="E316" s="1"/>
      <c r="F316" s="111"/>
      <c r="G316" s="113"/>
      <c r="H316" s="113"/>
      <c r="I316" s="1"/>
      <c r="J316" s="1"/>
      <c r="K316" s="1"/>
      <c r="L316" s="1"/>
    </row>
    <row r="317" spans="1:12">
      <c r="A317" s="111"/>
      <c r="B317" s="1"/>
      <c r="C317" s="112"/>
      <c r="D317" s="1"/>
      <c r="E317" s="1"/>
      <c r="F317" s="111"/>
      <c r="G317" s="113"/>
      <c r="H317" s="113"/>
      <c r="I317" s="1"/>
      <c r="J317" s="1"/>
      <c r="K317" s="1"/>
      <c r="L317" s="1"/>
    </row>
    <row r="318" spans="1:12">
      <c r="A318" s="111"/>
      <c r="B318" s="1"/>
      <c r="C318" s="112"/>
      <c r="D318" s="1"/>
      <c r="E318" s="1"/>
      <c r="F318" s="111"/>
      <c r="G318" s="113"/>
      <c r="H318" s="113"/>
      <c r="I318" s="1"/>
      <c r="J318" s="1"/>
      <c r="K318" s="1"/>
      <c r="L318" s="1"/>
    </row>
    <row r="319" spans="1:12">
      <c r="A319" s="111"/>
      <c r="B319" s="1"/>
      <c r="C319" s="112"/>
      <c r="D319" s="1"/>
      <c r="E319" s="1"/>
      <c r="F319" s="111"/>
      <c r="G319" s="113"/>
      <c r="H319" s="113"/>
      <c r="I319" s="1"/>
      <c r="J319" s="1"/>
      <c r="K319" s="1"/>
      <c r="L319" s="1"/>
    </row>
    <row r="320" spans="1:12">
      <c r="A320" s="111"/>
      <c r="B320" s="1"/>
      <c r="C320" s="112"/>
      <c r="D320" s="1"/>
      <c r="E320" s="1"/>
      <c r="F320" s="111"/>
      <c r="G320" s="113"/>
      <c r="H320" s="113"/>
      <c r="I320" s="1"/>
      <c r="J320" s="1"/>
      <c r="K320" s="1"/>
      <c r="L320" s="1"/>
    </row>
    <row r="321" spans="1:12">
      <c r="A321" s="111"/>
      <c r="B321" s="1"/>
      <c r="C321" s="112"/>
      <c r="D321" s="1"/>
      <c r="E321" s="1"/>
      <c r="F321" s="111"/>
      <c r="G321" s="113"/>
      <c r="H321" s="113"/>
      <c r="I321" s="1"/>
      <c r="J321" s="1"/>
      <c r="K321" s="1"/>
      <c r="L321" s="1"/>
    </row>
    <row r="322" spans="1:12">
      <c r="A322" s="111"/>
      <c r="B322" s="1"/>
      <c r="C322" s="112"/>
      <c r="D322" s="1"/>
      <c r="E322" s="1"/>
      <c r="F322" s="111"/>
      <c r="G322" s="113"/>
      <c r="H322" s="113"/>
      <c r="I322" s="1"/>
      <c r="J322" s="1"/>
      <c r="K322" s="1"/>
      <c r="L322" s="1"/>
    </row>
    <row r="323" spans="1:12">
      <c r="A323" s="111"/>
      <c r="B323" s="1"/>
      <c r="C323" s="112"/>
      <c r="D323" s="1"/>
      <c r="E323" s="1"/>
      <c r="F323" s="111"/>
      <c r="G323" s="113"/>
      <c r="H323" s="113"/>
      <c r="I323" s="1"/>
      <c r="J323" s="1"/>
      <c r="K323" s="1"/>
      <c r="L323" s="1"/>
    </row>
    <row r="324" spans="1:12">
      <c r="A324" s="111"/>
      <c r="B324" s="1"/>
      <c r="C324" s="112"/>
      <c r="D324" s="1"/>
      <c r="E324" s="1"/>
      <c r="F324" s="111"/>
      <c r="G324" s="113"/>
      <c r="H324" s="113"/>
      <c r="I324" s="1"/>
      <c r="J324" s="1"/>
      <c r="K324" s="1"/>
      <c r="L324" s="1"/>
    </row>
    <row r="325" spans="1:12">
      <c r="A325" s="111"/>
      <c r="B325" s="1"/>
      <c r="C325" s="112"/>
      <c r="D325" s="1"/>
      <c r="E325" s="1"/>
      <c r="F325" s="111"/>
      <c r="G325" s="113"/>
      <c r="H325" s="113"/>
      <c r="I325" s="1"/>
      <c r="J325" s="1"/>
      <c r="K325" s="1"/>
      <c r="L325" s="1"/>
    </row>
    <row r="326" spans="1:12">
      <c r="A326" s="111"/>
      <c r="B326" s="1"/>
      <c r="C326" s="112"/>
      <c r="D326" s="1"/>
      <c r="E326" s="1"/>
      <c r="F326" s="111"/>
      <c r="G326" s="113"/>
      <c r="H326" s="113"/>
      <c r="I326" s="1"/>
      <c r="J326" s="1"/>
      <c r="K326" s="1"/>
      <c r="L326" s="1"/>
    </row>
    <row r="327" spans="1:12">
      <c r="A327" s="111"/>
      <c r="B327" s="1"/>
      <c r="C327" s="112"/>
      <c r="D327" s="1"/>
      <c r="E327" s="1"/>
      <c r="F327" s="111"/>
      <c r="G327" s="113"/>
      <c r="H327" s="113"/>
      <c r="I327" s="1"/>
      <c r="J327" s="1"/>
      <c r="K327" s="1"/>
      <c r="L327" s="1"/>
    </row>
    <row r="328" spans="1:12">
      <c r="A328" s="111"/>
      <c r="B328" s="1"/>
      <c r="C328" s="112"/>
      <c r="D328" s="1"/>
      <c r="E328" s="1"/>
      <c r="F328" s="111"/>
      <c r="G328" s="113"/>
      <c r="H328" s="113"/>
      <c r="I328" s="1"/>
      <c r="J328" s="1"/>
      <c r="K328" s="1"/>
      <c r="L328" s="1"/>
    </row>
    <row r="329" spans="1:12">
      <c r="A329" s="111"/>
      <c r="B329" s="1"/>
      <c r="C329" s="112"/>
      <c r="D329" s="1"/>
      <c r="E329" s="1"/>
      <c r="F329" s="111"/>
      <c r="G329" s="113"/>
      <c r="H329" s="113"/>
      <c r="I329" s="1"/>
      <c r="J329" s="1"/>
      <c r="K329" s="1"/>
      <c r="L329" s="1"/>
    </row>
    <row r="330" spans="1:12">
      <c r="A330" s="111"/>
      <c r="B330" s="1"/>
      <c r="C330" s="112"/>
      <c r="D330" s="1"/>
      <c r="E330" s="1"/>
      <c r="F330" s="111"/>
      <c r="G330" s="113"/>
      <c r="H330" s="113"/>
      <c r="I330" s="1"/>
      <c r="J330" s="1"/>
      <c r="K330" s="1"/>
      <c r="L330" s="1"/>
    </row>
    <row r="331" spans="1:12">
      <c r="A331" s="111"/>
      <c r="B331" s="1"/>
      <c r="C331" s="112"/>
      <c r="D331" s="1"/>
      <c r="E331" s="1"/>
      <c r="F331" s="111"/>
      <c r="G331" s="113"/>
      <c r="H331" s="113"/>
      <c r="I331" s="1"/>
      <c r="J331" s="1"/>
      <c r="K331" s="1"/>
      <c r="L331" s="1"/>
    </row>
    <row r="332" spans="1:12">
      <c r="A332" s="111"/>
      <c r="B332" s="1"/>
      <c r="C332" s="112"/>
      <c r="D332" s="1"/>
      <c r="E332" s="1"/>
      <c r="F332" s="111"/>
      <c r="G332" s="113"/>
      <c r="H332" s="113"/>
      <c r="I332" s="1"/>
      <c r="J332" s="1"/>
      <c r="K332" s="1"/>
      <c r="L332" s="1"/>
    </row>
    <row r="333" spans="1:12">
      <c r="A333" s="111"/>
      <c r="B333" s="1"/>
      <c r="C333" s="112"/>
      <c r="D333" s="1"/>
      <c r="E333" s="1"/>
      <c r="F333" s="111"/>
      <c r="G333" s="113"/>
      <c r="H333" s="113"/>
      <c r="I333" s="1"/>
      <c r="J333" s="1"/>
      <c r="K333" s="1"/>
      <c r="L333" s="1"/>
    </row>
    <row r="334" spans="1:12">
      <c r="A334" s="111"/>
      <c r="B334" s="1"/>
      <c r="C334" s="112"/>
      <c r="D334" s="1"/>
      <c r="E334" s="1"/>
      <c r="F334" s="111"/>
      <c r="G334" s="113"/>
      <c r="H334" s="113"/>
      <c r="I334" s="1"/>
      <c r="J334" s="1"/>
      <c r="K334" s="1"/>
      <c r="L334" s="1"/>
    </row>
    <row r="335" spans="1:12">
      <c r="A335" s="111"/>
      <c r="B335" s="1"/>
      <c r="C335" s="112"/>
      <c r="D335" s="1"/>
      <c r="E335" s="1"/>
      <c r="F335" s="111"/>
      <c r="G335" s="113"/>
      <c r="H335" s="113"/>
      <c r="I335" s="1"/>
      <c r="J335" s="1"/>
      <c r="K335" s="1"/>
      <c r="L335" s="1"/>
    </row>
    <row r="336" spans="1:12">
      <c r="A336" s="111"/>
      <c r="B336" s="1"/>
      <c r="C336" s="112"/>
      <c r="D336" s="1"/>
      <c r="E336" s="1"/>
      <c r="F336" s="111"/>
      <c r="G336" s="113"/>
      <c r="H336" s="113"/>
      <c r="I336" s="1"/>
      <c r="J336" s="1"/>
      <c r="K336" s="1"/>
      <c r="L336" s="1"/>
    </row>
    <row r="337" spans="1:12">
      <c r="A337" s="111"/>
      <c r="B337" s="1"/>
      <c r="C337" s="112"/>
      <c r="D337" s="1"/>
      <c r="E337" s="1"/>
      <c r="F337" s="111"/>
      <c r="G337" s="113"/>
      <c r="H337" s="113"/>
      <c r="I337" s="1"/>
      <c r="J337" s="1"/>
      <c r="K337" s="1"/>
      <c r="L337" s="1"/>
    </row>
    <row r="338" spans="1:12">
      <c r="A338" s="111"/>
      <c r="B338" s="1"/>
      <c r="C338" s="112"/>
      <c r="D338" s="1"/>
      <c r="E338" s="1"/>
      <c r="F338" s="111"/>
      <c r="G338" s="113"/>
      <c r="H338" s="113"/>
      <c r="I338" s="1"/>
      <c r="J338" s="1"/>
      <c r="K338" s="1"/>
      <c r="L338" s="1"/>
    </row>
    <row r="339" spans="1:12">
      <c r="A339" s="111"/>
      <c r="B339" s="1"/>
      <c r="C339" s="112"/>
      <c r="D339" s="1"/>
      <c r="E339" s="1"/>
      <c r="F339" s="111"/>
      <c r="G339" s="113"/>
      <c r="H339" s="113"/>
      <c r="I339" s="1"/>
      <c r="J339" s="1"/>
      <c r="K339" s="1"/>
      <c r="L339" s="1"/>
    </row>
    <row r="340" spans="1:12">
      <c r="A340" s="111"/>
      <c r="B340" s="1"/>
      <c r="C340" s="112"/>
      <c r="D340" s="1"/>
      <c r="E340" s="1"/>
      <c r="F340" s="111"/>
      <c r="G340" s="113"/>
      <c r="H340" s="113"/>
      <c r="I340" s="1"/>
      <c r="J340" s="1"/>
      <c r="K340" s="1"/>
      <c r="L340" s="1"/>
    </row>
    <row r="341" spans="1:12">
      <c r="A341" s="111"/>
      <c r="B341" s="1"/>
      <c r="C341" s="112"/>
      <c r="D341" s="1"/>
      <c r="E341" s="1"/>
      <c r="F341" s="111"/>
      <c r="G341" s="113"/>
      <c r="H341" s="113"/>
      <c r="I341" s="1"/>
      <c r="J341" s="1"/>
      <c r="K341" s="1"/>
      <c r="L341" s="1"/>
    </row>
    <row r="342" spans="1:12">
      <c r="A342" s="111"/>
      <c r="B342" s="1"/>
      <c r="C342" s="112"/>
      <c r="D342" s="1"/>
      <c r="E342" s="1"/>
      <c r="F342" s="111"/>
      <c r="G342" s="113"/>
      <c r="H342" s="113"/>
      <c r="I342" s="1"/>
      <c r="J342" s="1"/>
      <c r="K342" s="1"/>
      <c r="L342" s="1"/>
    </row>
  </sheetData>
  <autoFilter ref="A5:L29"/>
  <hyperlinks>
    <hyperlink ref="L7" r:id="rId1"/>
    <hyperlink ref="L8" r:id="rId2"/>
    <hyperlink ref="L10" r:id="rId3"/>
    <hyperlink ref="L11" r:id="rId4"/>
    <hyperlink ref="L12" r:id="rId5"/>
    <hyperlink ref="L13" r:id="rId6"/>
    <hyperlink ref="L15" r:id="rId7"/>
    <hyperlink ref="L16" r:id="rId8"/>
    <hyperlink ref="L17" r:id="rId9"/>
    <hyperlink ref="L18" r:id="rId10"/>
    <hyperlink ref="L20" r:id="rId11"/>
    <hyperlink ref="L21" r:id="rId12"/>
    <hyperlink ref="L22" r:id="rId13"/>
    <hyperlink ref="L23" r:id="rId14"/>
    <hyperlink ref="L24" r:id="rId15"/>
    <hyperlink ref="L25" r:id="rId16"/>
    <hyperlink ref="L26" r:id="rId17"/>
    <hyperlink ref="L27" r:id="rId18"/>
    <hyperlink ref="L28" r:id="rId19"/>
    <hyperlink ref="L29" r:id="rId20"/>
  </hyperlinks>
  <pageMargins left="0.7" right="0.7" top="0.75" bottom="0.75" header="0.3" footer="0.3"/>
  <pageSetup paperSize="9" orientation="portrait" horizontalDpi="300" verticalDpi="300"/>
  <drawing r:id="rId2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OM723"/>
  <sheetViews>
    <sheetView showGridLines="0" zoomScale="60" workbookViewId="0">
      <selection activeCell="A7" sqref="A7"/>
    </sheetView>
  </sheetViews>
  <sheetFormatPr defaultColWidth="8.7109375" defaultRowHeight="13.15" customHeight="1"/>
  <cols>
    <col min="1" max="1" width="15" style="115" customWidth="1"/>
    <col min="2" max="2" width="17.7109375" style="115" customWidth="1"/>
    <col min="3" max="3" width="14.7109375" style="115" customWidth="1"/>
    <col min="4" max="4" width="56.140625" style="116" customWidth="1"/>
    <col min="5" max="5" width="27" style="115" customWidth="1"/>
    <col min="6" max="7" width="14.42578125" style="117" customWidth="1"/>
    <col min="8" max="8" width="18.28515625" style="118" customWidth="1"/>
    <col min="9" max="9" width="18.7109375" style="119" customWidth="1"/>
    <col min="10" max="10" width="15" style="120" customWidth="1"/>
    <col min="11" max="11" width="37.140625" style="115" customWidth="1"/>
    <col min="12" max="12" width="33.140625" style="115" customWidth="1"/>
    <col min="13" max="240" width="8.7109375" style="115" customWidth="1"/>
    <col min="241" max="16384" width="8.7109375" style="115"/>
  </cols>
  <sheetData>
    <row r="1" spans="1:403" ht="114" customHeight="1">
      <c r="A1" s="121"/>
      <c r="B1" s="121"/>
      <c r="C1" s="121"/>
      <c r="D1" s="122"/>
      <c r="E1" s="121"/>
      <c r="F1" s="123"/>
      <c r="G1" s="123"/>
      <c r="H1" s="123"/>
      <c r="I1" s="124"/>
      <c r="J1" s="125"/>
      <c r="K1" s="121"/>
    </row>
    <row r="2" spans="1:403" ht="21.75" customHeight="1">
      <c r="A2" s="126"/>
      <c r="B2" s="126"/>
      <c r="C2" s="126"/>
      <c r="D2" s="127"/>
      <c r="E2" s="126"/>
      <c r="F2" s="123"/>
      <c r="G2" s="123"/>
      <c r="H2" s="123"/>
      <c r="I2" s="128" t="s">
        <v>0</v>
      </c>
      <c r="J2" s="129">
        <f>SUM(J9:J60)</f>
        <v>0</v>
      </c>
      <c r="K2" s="126"/>
    </row>
    <row r="3" spans="1:403" ht="15" customHeight="1">
      <c r="A3" s="130"/>
      <c r="B3" s="130"/>
      <c r="C3" s="131"/>
      <c r="D3" s="132"/>
      <c r="E3" s="131"/>
      <c r="F3" s="133"/>
      <c r="G3" s="133"/>
      <c r="H3" s="134"/>
      <c r="I3" s="135"/>
      <c r="J3" s="136"/>
      <c r="K3" s="137"/>
    </row>
    <row r="4" spans="1:403" ht="15" customHeight="1">
      <c r="A4" s="138"/>
      <c r="B4" s="138"/>
      <c r="C4" s="139"/>
      <c r="D4" s="140"/>
      <c r="E4" s="139"/>
      <c r="F4" s="141"/>
      <c r="G4" s="141"/>
      <c r="H4" s="142"/>
      <c r="I4" s="143"/>
      <c r="J4" s="144"/>
      <c r="K4" s="145"/>
    </row>
    <row r="5" spans="1:403" s="146" customFormat="1" ht="59.25" customHeight="1">
      <c r="A5" s="147" t="s">
        <v>1</v>
      </c>
      <c r="B5" s="147" t="s">
        <v>2</v>
      </c>
      <c r="C5" s="148" t="s">
        <v>4</v>
      </c>
      <c r="D5" s="147" t="s">
        <v>5</v>
      </c>
      <c r="E5" s="147" t="s">
        <v>6</v>
      </c>
      <c r="F5" s="149" t="s">
        <v>67</v>
      </c>
      <c r="G5" s="149" t="s">
        <v>8</v>
      </c>
      <c r="H5" s="147" t="s">
        <v>68</v>
      </c>
      <c r="I5" s="150" t="s">
        <v>10</v>
      </c>
      <c r="J5" s="151" t="s">
        <v>11</v>
      </c>
      <c r="K5" s="147" t="s">
        <v>12</v>
      </c>
    </row>
    <row r="6" spans="1:403" s="146" customFormat="1" ht="42" customHeight="1">
      <c r="A6" s="152"/>
      <c r="B6" s="153"/>
      <c r="C6" s="154"/>
      <c r="D6" s="155" t="s">
        <v>69</v>
      </c>
      <c r="E6" s="156"/>
      <c r="F6" s="154"/>
      <c r="G6" s="154"/>
      <c r="H6" s="154"/>
      <c r="I6" s="153"/>
      <c r="J6" s="157"/>
      <c r="K6" s="153"/>
    </row>
    <row r="7" spans="1:403" s="146" customFormat="1" ht="99.75" customHeight="1">
      <c r="A7" s="158" t="s">
        <v>70</v>
      </c>
      <c r="B7" s="159" t="s">
        <v>71</v>
      </c>
      <c r="C7" s="160"/>
      <c r="D7" s="161" t="s">
        <v>72</v>
      </c>
      <c r="E7" s="162" t="s">
        <v>73</v>
      </c>
      <c r="F7" s="163">
        <v>750</v>
      </c>
      <c r="G7" s="163">
        <v>1400</v>
      </c>
      <c r="H7" s="164" t="s">
        <v>17</v>
      </c>
      <c r="I7" s="165"/>
      <c r="J7" s="166">
        <f>I7*F7</f>
        <v>0</v>
      </c>
      <c r="K7" s="167" t="s">
        <v>74</v>
      </c>
    </row>
    <row r="8" spans="1:403" customFormat="1" ht="33" customHeight="1">
      <c r="A8" s="168"/>
      <c r="B8" s="169"/>
      <c r="C8" s="170"/>
      <c r="D8" s="171" t="s">
        <v>75</v>
      </c>
      <c r="E8" s="172"/>
      <c r="F8" s="170"/>
      <c r="G8" s="170"/>
      <c r="H8" s="170"/>
      <c r="I8" s="173"/>
      <c r="J8" s="173"/>
      <c r="K8" s="174"/>
      <c r="L8" s="5"/>
      <c r="M8" s="5"/>
      <c r="N8" s="5"/>
      <c r="O8" s="5"/>
      <c r="P8" s="5"/>
      <c r="Q8" s="5"/>
      <c r="R8" s="5"/>
      <c r="S8" s="5"/>
      <c r="T8" s="5"/>
      <c r="U8" s="5"/>
      <c r="V8" s="5"/>
      <c r="W8" s="5"/>
      <c r="X8" s="5"/>
      <c r="Y8" s="5"/>
      <c r="Z8" s="5"/>
      <c r="AA8" s="5"/>
      <c r="AB8" s="5"/>
      <c r="AC8" s="5"/>
      <c r="AD8" s="5"/>
      <c r="AE8" s="5"/>
      <c r="AF8" s="5"/>
      <c r="AG8" s="5"/>
      <c r="AH8" s="5"/>
      <c r="AI8" s="5"/>
      <c r="AJ8" s="5"/>
      <c r="AK8" s="5"/>
      <c r="AL8" s="5"/>
      <c r="AM8" s="5"/>
      <c r="AN8" s="5"/>
      <c r="AO8" s="5"/>
      <c r="AP8" s="5"/>
      <c r="AQ8" s="5"/>
      <c r="AR8" s="5"/>
      <c r="AS8" s="5"/>
      <c r="AT8" s="5"/>
      <c r="AU8" s="5"/>
      <c r="AV8" s="5"/>
      <c r="AW8" s="5"/>
      <c r="AX8" s="5"/>
      <c r="AY8" s="5"/>
      <c r="AZ8" s="5"/>
      <c r="BA8" s="5"/>
      <c r="BB8" s="5"/>
      <c r="BC8" s="5"/>
      <c r="BD8" s="5"/>
      <c r="BE8" s="5"/>
      <c r="BF8" s="5"/>
      <c r="BG8" s="5"/>
      <c r="BH8" s="5"/>
      <c r="BI8" s="5"/>
      <c r="BJ8" s="5"/>
      <c r="BK8" s="5"/>
      <c r="BL8" s="5"/>
      <c r="BM8" s="5"/>
      <c r="BN8" s="5"/>
      <c r="BO8" s="5"/>
      <c r="BP8" s="5"/>
      <c r="BQ8" s="5"/>
      <c r="BR8" s="5"/>
      <c r="BS8" s="5"/>
      <c r="BT8" s="5"/>
      <c r="BU8" s="5"/>
      <c r="BV8" s="5"/>
      <c r="BW8" s="5"/>
      <c r="BX8" s="5"/>
      <c r="BY8" s="5"/>
      <c r="BZ8" s="5"/>
      <c r="CA8" s="5"/>
      <c r="CB8" s="5"/>
      <c r="CC8" s="5"/>
      <c r="CD8" s="5"/>
      <c r="CE8" s="5"/>
      <c r="CF8" s="5"/>
      <c r="CG8" s="5"/>
      <c r="CH8" s="5"/>
      <c r="CI8" s="5"/>
      <c r="CJ8" s="5"/>
      <c r="CK8" s="5"/>
      <c r="CL8" s="5"/>
      <c r="CM8" s="5"/>
      <c r="CN8" s="5"/>
      <c r="CO8" s="5"/>
      <c r="CP8" s="5"/>
      <c r="CQ8" s="5"/>
      <c r="CR8" s="5"/>
      <c r="CS8" s="5"/>
      <c r="CT8" s="5"/>
      <c r="CU8" s="5"/>
      <c r="CV8" s="5"/>
      <c r="CW8" s="5"/>
      <c r="CX8" s="5"/>
      <c r="CY8" s="5"/>
      <c r="CZ8" s="5"/>
      <c r="DA8" s="5"/>
      <c r="DB8" s="5"/>
      <c r="DC8" s="5"/>
      <c r="DD8" s="5"/>
      <c r="DE8" s="5"/>
      <c r="DF8" s="5"/>
      <c r="DG8" s="5"/>
      <c r="DH8" s="5"/>
      <c r="DI8" s="5"/>
      <c r="DJ8" s="5"/>
      <c r="DK8" s="5"/>
      <c r="DL8" s="5"/>
      <c r="DM8" s="5"/>
      <c r="DN8" s="5"/>
      <c r="DO8" s="5"/>
      <c r="DP8" s="5"/>
      <c r="DQ8" s="5"/>
      <c r="DR8" s="5"/>
      <c r="DS8" s="5"/>
      <c r="DT8" s="5"/>
      <c r="DU8" s="5"/>
      <c r="DV8" s="5"/>
      <c r="DW8" s="5"/>
      <c r="DX8" s="5"/>
      <c r="DY8" s="5"/>
      <c r="DZ8" s="5"/>
      <c r="EA8" s="5"/>
      <c r="EB8" s="5"/>
      <c r="EC8" s="5"/>
      <c r="ED8" s="5"/>
      <c r="EE8" s="5"/>
      <c r="EF8" s="5"/>
      <c r="EG8" s="5"/>
      <c r="EH8" s="5"/>
      <c r="EI8" s="5"/>
      <c r="EJ8" s="5"/>
      <c r="EK8" s="5"/>
      <c r="EL8" s="5"/>
      <c r="EM8" s="5"/>
      <c r="EN8" s="5"/>
      <c r="EO8" s="5"/>
      <c r="EP8" s="5"/>
      <c r="EQ8" s="5"/>
      <c r="ER8" s="5"/>
      <c r="ES8" s="5"/>
      <c r="ET8" s="5"/>
      <c r="EU8" s="5"/>
      <c r="EV8" s="5"/>
      <c r="EW8" s="5"/>
      <c r="EX8" s="5"/>
      <c r="EY8" s="5"/>
      <c r="EZ8" s="5"/>
      <c r="FA8" s="5"/>
      <c r="FB8" s="5"/>
      <c r="FC8" s="5"/>
      <c r="FD8" s="5"/>
      <c r="FE8" s="5"/>
      <c r="FF8" s="5"/>
      <c r="FG8" s="5"/>
      <c r="FH8" s="5"/>
      <c r="FI8" s="5"/>
      <c r="FJ8" s="5"/>
      <c r="FK8" s="5"/>
      <c r="FL8" s="5"/>
      <c r="FM8" s="5"/>
      <c r="FN8" s="5"/>
      <c r="FO8" s="5"/>
      <c r="FP8" s="5"/>
      <c r="FQ8" s="5"/>
      <c r="FR8" s="5"/>
      <c r="FS8" s="5"/>
      <c r="FT8" s="5"/>
      <c r="FU8" s="5"/>
      <c r="FV8" s="5"/>
      <c r="FW8" s="5"/>
      <c r="FX8" s="5"/>
      <c r="FY8" s="5"/>
      <c r="FZ8" s="5"/>
      <c r="GA8" s="5"/>
      <c r="GB8" s="5"/>
      <c r="GC8" s="5"/>
      <c r="GD8" s="5"/>
      <c r="GE8" s="5"/>
      <c r="GF8" s="5"/>
      <c r="GG8" s="5"/>
      <c r="GH8" s="5"/>
      <c r="GI8" s="5"/>
      <c r="GJ8" s="5"/>
      <c r="GK8" s="5"/>
      <c r="GL8" s="5"/>
      <c r="GM8" s="5"/>
      <c r="GN8" s="5"/>
      <c r="GO8" s="5"/>
      <c r="GP8" s="5"/>
      <c r="GQ8" s="5"/>
      <c r="GR8" s="5"/>
      <c r="GS8" s="5"/>
      <c r="GT8" s="5"/>
      <c r="GU8" s="5"/>
      <c r="GV8" s="5"/>
      <c r="GW8" s="5"/>
      <c r="GX8" s="5"/>
      <c r="GY8" s="5"/>
      <c r="GZ8" s="5"/>
      <c r="HA8" s="5"/>
      <c r="HB8" s="5"/>
      <c r="HC8" s="5"/>
      <c r="HD8" s="5"/>
      <c r="HE8" s="5"/>
      <c r="HF8" s="5"/>
      <c r="HG8" s="5"/>
      <c r="HH8" s="5"/>
      <c r="HI8" s="5"/>
      <c r="HJ8" s="5"/>
      <c r="HK8" s="5"/>
      <c r="HL8" s="5"/>
      <c r="HM8" s="5"/>
      <c r="HN8" s="5"/>
      <c r="HO8" s="5"/>
      <c r="HP8" s="5"/>
      <c r="HQ8" s="5"/>
      <c r="HR8" s="5"/>
      <c r="HS8" s="5"/>
      <c r="HT8" s="5"/>
      <c r="HU8" s="5"/>
      <c r="HV8" s="5"/>
      <c r="HW8" s="5"/>
      <c r="HX8" s="5"/>
      <c r="HY8" s="5"/>
      <c r="HZ8" s="5"/>
      <c r="IA8" s="5"/>
      <c r="IB8" s="5"/>
      <c r="IC8" s="5"/>
      <c r="ID8" s="5"/>
      <c r="IE8" s="5"/>
      <c r="IF8" s="5"/>
      <c r="IG8" s="5"/>
      <c r="IH8" s="5"/>
      <c r="II8" s="5"/>
      <c r="IJ8" s="5"/>
      <c r="IK8" s="5"/>
      <c r="IL8" s="5"/>
      <c r="IM8" s="5"/>
      <c r="IN8" s="5"/>
      <c r="IO8" s="5"/>
      <c r="IP8" s="5"/>
      <c r="IQ8" s="5"/>
      <c r="IR8" s="5"/>
      <c r="IS8" s="5"/>
      <c r="IT8" s="5"/>
      <c r="IU8" s="5"/>
      <c r="IV8" s="5"/>
      <c r="IW8" s="5"/>
      <c r="IX8" s="5"/>
      <c r="IY8" s="5"/>
      <c r="IZ8" s="5"/>
      <c r="JA8" s="5"/>
      <c r="JB8" s="5"/>
      <c r="JC8" s="5"/>
      <c r="JD8" s="5"/>
      <c r="JE8" s="5"/>
      <c r="JF8" s="5"/>
      <c r="JG8" s="5"/>
      <c r="JH8" s="5"/>
      <c r="JI8" s="5"/>
      <c r="JJ8" s="5"/>
      <c r="JK8" s="5"/>
      <c r="JL8" s="5"/>
      <c r="JM8" s="5"/>
      <c r="JN8" s="5"/>
      <c r="JO8" s="5"/>
      <c r="JP8" s="5"/>
      <c r="JQ8" s="5"/>
      <c r="JR8" s="5"/>
      <c r="JS8" s="5"/>
      <c r="JT8" s="5"/>
      <c r="JU8" s="5"/>
      <c r="JV8" s="5"/>
      <c r="JW8" s="5"/>
      <c r="JX8" s="5"/>
      <c r="JY8" s="5"/>
      <c r="JZ8" s="5"/>
      <c r="KA8" s="5"/>
      <c r="KB8" s="5"/>
      <c r="KC8" s="5"/>
      <c r="KD8" s="5"/>
      <c r="KE8" s="5"/>
      <c r="KF8" s="5"/>
      <c r="KG8" s="5"/>
      <c r="KH8" s="5"/>
      <c r="KI8" s="5"/>
      <c r="KJ8" s="5"/>
      <c r="KK8" s="5"/>
      <c r="KL8" s="5"/>
      <c r="KM8" s="5"/>
      <c r="KN8" s="5"/>
      <c r="KO8" s="5"/>
      <c r="KP8" s="5"/>
      <c r="KQ8" s="5"/>
      <c r="KR8" s="5"/>
      <c r="KS8" s="5"/>
      <c r="KT8" s="5"/>
      <c r="KU8" s="5"/>
      <c r="KV8" s="5"/>
      <c r="KW8" s="5"/>
      <c r="KX8" s="5"/>
      <c r="KY8" s="5"/>
      <c r="KZ8" s="5"/>
      <c r="LA8" s="5"/>
      <c r="LB8" s="5"/>
      <c r="LC8" s="5"/>
      <c r="LD8" s="5"/>
      <c r="LE8" s="5"/>
      <c r="LF8" s="5"/>
      <c r="LG8" s="5"/>
      <c r="LH8" s="5"/>
      <c r="LI8" s="5"/>
      <c r="LJ8" s="5"/>
      <c r="LK8" s="5"/>
      <c r="LL8" s="5"/>
      <c r="LM8" s="5"/>
      <c r="LN8" s="5"/>
      <c r="LO8" s="5"/>
      <c r="LP8" s="5"/>
      <c r="LQ8" s="5"/>
      <c r="LR8" s="5"/>
      <c r="LS8" s="5"/>
      <c r="LT8" s="5"/>
      <c r="LU8" s="5"/>
      <c r="LV8" s="5"/>
      <c r="LW8" s="5"/>
      <c r="LX8" s="5"/>
      <c r="LY8" s="5"/>
      <c r="LZ8" s="5"/>
      <c r="MA8" s="5"/>
      <c r="MB8" s="5"/>
      <c r="MC8" s="5"/>
      <c r="MD8" s="5"/>
      <c r="ME8" s="5"/>
      <c r="MF8" s="5"/>
      <c r="MG8" s="5"/>
      <c r="MH8" s="5"/>
      <c r="MI8" s="5"/>
      <c r="MJ8" s="5"/>
      <c r="MK8" s="5"/>
      <c r="ML8" s="5"/>
      <c r="MM8" s="5"/>
      <c r="MN8" s="5"/>
      <c r="MO8" s="5"/>
      <c r="MP8" s="5"/>
      <c r="MQ8" s="5"/>
      <c r="MR8" s="5"/>
      <c r="MS8" s="5"/>
      <c r="MT8" s="5"/>
      <c r="MU8" s="5"/>
      <c r="MV8" s="5"/>
      <c r="MW8" s="5"/>
      <c r="MX8" s="5"/>
      <c r="MY8" s="5"/>
      <c r="MZ8" s="5"/>
      <c r="NA8" s="5"/>
      <c r="NB8" s="5"/>
      <c r="NC8" s="5"/>
      <c r="ND8" s="5"/>
      <c r="NE8" s="5"/>
      <c r="NF8" s="5"/>
      <c r="NG8" s="5"/>
      <c r="NH8" s="5"/>
      <c r="NJ8" s="5"/>
      <c r="NK8" s="5"/>
      <c r="NL8" s="5"/>
      <c r="NM8" s="5"/>
      <c r="NN8" s="5"/>
      <c r="NO8" s="5"/>
      <c r="NP8" s="5"/>
      <c r="NQ8" s="5"/>
      <c r="NR8" s="5"/>
      <c r="NS8" s="5"/>
      <c r="NT8" s="5"/>
      <c r="NU8" s="5"/>
      <c r="NV8" s="5"/>
      <c r="NW8" s="5"/>
      <c r="NX8" s="5"/>
      <c r="NY8" s="5"/>
      <c r="NZ8" s="5"/>
      <c r="OA8" s="5"/>
      <c r="OB8" s="5"/>
      <c r="OC8" s="5"/>
      <c r="OD8" s="5"/>
      <c r="OE8" s="5"/>
      <c r="OF8" s="5"/>
      <c r="OG8" s="5"/>
      <c r="OH8" s="5"/>
      <c r="OI8" s="5"/>
      <c r="OJ8" s="5"/>
      <c r="OK8" s="5"/>
      <c r="OL8" s="5"/>
      <c r="OM8" s="5"/>
    </row>
    <row r="9" spans="1:403" s="146" customFormat="1" ht="100.9" customHeight="1">
      <c r="A9" s="175" t="s">
        <v>76</v>
      </c>
      <c r="B9" s="176"/>
      <c r="C9" s="177"/>
      <c r="D9" s="178" t="s">
        <v>77</v>
      </c>
      <c r="E9" s="175" t="s">
        <v>78</v>
      </c>
      <c r="F9" s="163">
        <v>460</v>
      </c>
      <c r="G9" s="163">
        <v>920</v>
      </c>
      <c r="H9" s="164" t="s">
        <v>17</v>
      </c>
      <c r="I9" s="165"/>
      <c r="J9" s="179">
        <f t="shared" ref="J9:J10" si="0">I9*F9</f>
        <v>0</v>
      </c>
      <c r="K9" s="180" t="s">
        <v>79</v>
      </c>
      <c r="NI9" s="5"/>
    </row>
    <row r="10" spans="1:403" s="146" customFormat="1" ht="106.9" customHeight="1">
      <c r="A10" s="181" t="s">
        <v>80</v>
      </c>
      <c r="B10" s="182" t="s">
        <v>32</v>
      </c>
      <c r="C10" s="183"/>
      <c r="D10" s="184" t="s">
        <v>81</v>
      </c>
      <c r="E10" s="181" t="s">
        <v>82</v>
      </c>
      <c r="F10" s="163">
        <v>460</v>
      </c>
      <c r="G10" s="163">
        <v>920</v>
      </c>
      <c r="H10" s="185" t="s">
        <v>23</v>
      </c>
      <c r="I10" s="165"/>
      <c r="J10" s="179">
        <f t="shared" si="0"/>
        <v>0</v>
      </c>
      <c r="K10" s="186" t="s">
        <v>83</v>
      </c>
    </row>
    <row r="11" spans="1:403" customFormat="1" ht="39" customHeight="1">
      <c r="A11" s="152"/>
      <c r="B11" s="153"/>
      <c r="C11" s="154"/>
      <c r="D11" s="155" t="s">
        <v>84</v>
      </c>
      <c r="E11" s="156"/>
      <c r="F11" s="154"/>
      <c r="G11" s="154"/>
      <c r="H11" s="154"/>
      <c r="I11" s="154"/>
      <c r="J11" s="157"/>
      <c r="K11" s="187"/>
      <c r="L11" s="5"/>
      <c r="M11" s="5"/>
      <c r="N11" s="5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  <c r="BA11" s="5"/>
      <c r="BB11" s="5"/>
      <c r="BC11" s="5"/>
      <c r="BD11" s="5"/>
      <c r="BE11" s="5"/>
      <c r="BF11" s="5"/>
      <c r="BG11" s="5"/>
      <c r="BH11" s="5"/>
      <c r="BI11" s="5"/>
      <c r="BJ11" s="5"/>
      <c r="BK11" s="5"/>
      <c r="BL11" s="5"/>
      <c r="BM11" s="5"/>
      <c r="BN11" s="5"/>
      <c r="BO11" s="5"/>
      <c r="BP11" s="5"/>
      <c r="BQ11" s="5"/>
      <c r="BR11" s="5"/>
      <c r="BS11" s="5"/>
      <c r="BT11" s="5"/>
      <c r="BU11" s="5"/>
      <c r="BV11" s="5"/>
      <c r="BW11" s="5"/>
      <c r="BX11" s="5"/>
      <c r="BY11" s="5"/>
      <c r="BZ11" s="5"/>
      <c r="CA11" s="5"/>
      <c r="CB11" s="5"/>
      <c r="CC11" s="5"/>
      <c r="CD11" s="5"/>
      <c r="CE11" s="5"/>
      <c r="CF11" s="5"/>
      <c r="CG11" s="5"/>
      <c r="CH11" s="5"/>
      <c r="CI11" s="5"/>
      <c r="CJ11" s="5"/>
      <c r="CK11" s="5"/>
      <c r="CL11" s="5"/>
      <c r="CM11" s="5"/>
      <c r="CN11" s="5"/>
      <c r="CO11" s="5"/>
      <c r="CP11" s="5"/>
      <c r="CQ11" s="5"/>
      <c r="CR11" s="5"/>
      <c r="CS11" s="5"/>
      <c r="CT11" s="5"/>
      <c r="CU11" s="5"/>
      <c r="CV11" s="5"/>
      <c r="CW11" s="5"/>
      <c r="CX11" s="5"/>
      <c r="CY11" s="5"/>
      <c r="CZ11" s="5"/>
      <c r="DA11" s="5"/>
      <c r="DB11" s="5"/>
      <c r="DC11" s="5"/>
      <c r="DD11" s="5"/>
      <c r="DE11" s="5"/>
      <c r="DF11" s="5"/>
      <c r="DG11" s="5"/>
      <c r="DH11" s="5"/>
      <c r="DI11" s="5"/>
      <c r="DJ11" s="5"/>
      <c r="DK11" s="5"/>
      <c r="DL11" s="5"/>
      <c r="DM11" s="5"/>
      <c r="DN11" s="5"/>
      <c r="DO11" s="5"/>
      <c r="DP11" s="5"/>
      <c r="DQ11" s="5"/>
      <c r="DR11" s="5"/>
      <c r="DS11" s="5"/>
      <c r="DT11" s="5"/>
      <c r="DU11" s="5"/>
      <c r="DV11" s="5"/>
      <c r="DW11" s="5"/>
      <c r="DX11" s="5"/>
      <c r="DY11" s="5"/>
      <c r="DZ11" s="5"/>
      <c r="EA11" s="5"/>
      <c r="EB11" s="5"/>
      <c r="EC11" s="5"/>
      <c r="ED11" s="5"/>
      <c r="EE11" s="5"/>
      <c r="EF11" s="5"/>
      <c r="EG11" s="5"/>
      <c r="EH11" s="5"/>
      <c r="EI11" s="5"/>
      <c r="EJ11" s="5"/>
      <c r="EK11" s="5"/>
      <c r="EL11" s="5"/>
      <c r="EM11" s="5"/>
      <c r="EN11" s="5"/>
      <c r="EO11" s="5"/>
      <c r="EP11" s="5"/>
      <c r="EQ11" s="5"/>
      <c r="ER11" s="5"/>
      <c r="ES11" s="5"/>
      <c r="ET11" s="5"/>
      <c r="EU11" s="5"/>
      <c r="EV11" s="5"/>
      <c r="EW11" s="5"/>
      <c r="EX11" s="5"/>
      <c r="EY11" s="5"/>
      <c r="EZ11" s="5"/>
      <c r="FA11" s="5"/>
      <c r="FB11" s="5"/>
      <c r="FC11" s="5"/>
      <c r="FD11" s="5"/>
      <c r="FE11" s="5"/>
      <c r="FF11" s="5"/>
      <c r="FG11" s="5"/>
      <c r="FH11" s="5"/>
      <c r="FI11" s="5"/>
      <c r="FJ11" s="5"/>
      <c r="FK11" s="5"/>
      <c r="FL11" s="5"/>
      <c r="FM11" s="5"/>
      <c r="FN11" s="5"/>
      <c r="FO11" s="5"/>
      <c r="FP11" s="5"/>
      <c r="FQ11" s="5"/>
      <c r="FR11" s="5"/>
      <c r="FS11" s="5"/>
      <c r="FT11" s="5"/>
      <c r="FU11" s="5"/>
      <c r="FV11" s="5"/>
      <c r="FW11" s="5"/>
      <c r="FX11" s="5"/>
      <c r="FY11" s="5"/>
      <c r="FZ11" s="5"/>
      <c r="GA11" s="5"/>
      <c r="GB11" s="5"/>
      <c r="GC11" s="5"/>
      <c r="GD11" s="5"/>
      <c r="GE11" s="5"/>
      <c r="GF11" s="5"/>
      <c r="GG11" s="5"/>
      <c r="GH11" s="5"/>
      <c r="GI11" s="5"/>
      <c r="GJ11" s="5"/>
      <c r="GK11" s="5"/>
      <c r="GL11" s="5"/>
      <c r="GM11" s="5"/>
      <c r="GN11" s="5"/>
      <c r="GO11" s="5"/>
      <c r="GP11" s="5"/>
      <c r="GQ11" s="5"/>
      <c r="GR11" s="5"/>
      <c r="GS11" s="5"/>
      <c r="GT11" s="5"/>
      <c r="GU11" s="5"/>
      <c r="GV11" s="5"/>
      <c r="GW11" s="5"/>
      <c r="GX11" s="5"/>
      <c r="GY11" s="5"/>
      <c r="GZ11" s="5"/>
      <c r="HA11" s="5"/>
      <c r="HB11" s="5"/>
      <c r="HC11" s="5"/>
      <c r="HD11" s="5"/>
      <c r="HE11" s="5"/>
      <c r="HF11" s="5"/>
      <c r="HG11" s="5"/>
      <c r="HH11" s="5"/>
      <c r="HI11" s="5"/>
      <c r="HJ11" s="5"/>
      <c r="HK11" s="5"/>
      <c r="HL11" s="5"/>
      <c r="HM11" s="5"/>
      <c r="HN11" s="5"/>
      <c r="HO11" s="5"/>
      <c r="HP11" s="5"/>
      <c r="HQ11" s="5"/>
      <c r="HR11" s="5"/>
      <c r="HS11" s="5"/>
      <c r="HT11" s="5"/>
      <c r="HU11" s="5"/>
      <c r="HV11" s="5"/>
      <c r="HW11" s="5"/>
      <c r="HX11" s="5"/>
      <c r="HY11" s="5"/>
      <c r="HZ11" s="5"/>
      <c r="IA11" s="5"/>
      <c r="IB11" s="5"/>
      <c r="IC11" s="5"/>
      <c r="ID11" s="5"/>
      <c r="IE11" s="5"/>
      <c r="IF11" s="5"/>
      <c r="IG11" s="5"/>
    </row>
    <row r="12" spans="1:403" customFormat="1" ht="105" customHeight="1">
      <c r="A12" s="188" t="s">
        <v>85</v>
      </c>
      <c r="B12" s="176"/>
      <c r="C12" s="189"/>
      <c r="D12" s="190" t="s">
        <v>86</v>
      </c>
      <c r="E12" s="191">
        <v>4673748660995</v>
      </c>
      <c r="F12" s="163">
        <v>400</v>
      </c>
      <c r="G12" s="163">
        <v>750</v>
      </c>
      <c r="H12" s="192" t="s">
        <v>17</v>
      </c>
      <c r="I12" s="165"/>
      <c r="J12" s="179">
        <f t="shared" ref="J12:J58" si="1">I12*F12</f>
        <v>0</v>
      </c>
      <c r="K12" s="193" t="s">
        <v>87</v>
      </c>
      <c r="L12" s="5"/>
      <c r="M12" s="5"/>
      <c r="N12" s="5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  <c r="BA12" s="5"/>
      <c r="BB12" s="5"/>
      <c r="BC12" s="5"/>
      <c r="BD12" s="5"/>
      <c r="BE12" s="5"/>
      <c r="BF12" s="5"/>
      <c r="BG12" s="5"/>
      <c r="BH12" s="5"/>
      <c r="BI12" s="5"/>
      <c r="BJ12" s="5"/>
      <c r="BK12" s="5"/>
      <c r="BL12" s="5"/>
      <c r="BM12" s="5"/>
      <c r="BN12" s="5"/>
      <c r="BO12" s="5"/>
      <c r="BP12" s="5"/>
      <c r="BQ12" s="5"/>
      <c r="BR12" s="5"/>
      <c r="BS12" s="5"/>
      <c r="BT12" s="5"/>
      <c r="BU12" s="5"/>
      <c r="BV12" s="5"/>
      <c r="BW12" s="5"/>
      <c r="BX12" s="5"/>
      <c r="BY12" s="5"/>
      <c r="BZ12" s="5"/>
      <c r="CA12" s="5"/>
      <c r="CB12" s="5"/>
      <c r="CC12" s="5"/>
      <c r="CD12" s="5"/>
      <c r="CE12" s="5"/>
      <c r="CF12" s="5"/>
      <c r="CG12" s="5"/>
      <c r="CH12" s="5"/>
      <c r="CI12" s="5"/>
      <c r="CJ12" s="5"/>
      <c r="CK12" s="5"/>
      <c r="CL12" s="5"/>
      <c r="CM12" s="5"/>
      <c r="CN12" s="5"/>
      <c r="CO12" s="5"/>
      <c r="CP12" s="5"/>
      <c r="CQ12" s="5"/>
      <c r="CR12" s="5"/>
      <c r="CS12" s="5"/>
      <c r="CT12" s="5"/>
      <c r="CU12" s="5"/>
      <c r="CV12" s="5"/>
      <c r="CW12" s="5"/>
      <c r="CX12" s="5"/>
      <c r="CY12" s="5"/>
      <c r="CZ12" s="5"/>
      <c r="DA12" s="5"/>
      <c r="DB12" s="5"/>
      <c r="DC12" s="5"/>
      <c r="DD12" s="5"/>
      <c r="DE12" s="5"/>
      <c r="DF12" s="5"/>
      <c r="DG12" s="5"/>
      <c r="DH12" s="5"/>
      <c r="DI12" s="5"/>
      <c r="DJ12" s="5"/>
      <c r="DK12" s="5"/>
      <c r="DL12" s="5"/>
      <c r="DM12" s="5"/>
      <c r="DN12" s="5"/>
      <c r="DO12" s="5"/>
      <c r="DP12" s="5"/>
      <c r="DQ12" s="5"/>
      <c r="DR12" s="5"/>
      <c r="DS12" s="5"/>
      <c r="DT12" s="5"/>
      <c r="DU12" s="5"/>
      <c r="DV12" s="5"/>
      <c r="DW12" s="5"/>
      <c r="DX12" s="5"/>
      <c r="DY12" s="5"/>
      <c r="DZ12" s="5"/>
      <c r="EA12" s="5"/>
      <c r="EB12" s="5"/>
      <c r="EC12" s="5"/>
      <c r="ED12" s="5"/>
      <c r="EE12" s="5"/>
      <c r="EF12" s="5"/>
      <c r="EG12" s="5"/>
      <c r="EH12" s="5"/>
      <c r="EI12" s="5"/>
      <c r="EJ12" s="5"/>
      <c r="EK12" s="5"/>
      <c r="EL12" s="5"/>
      <c r="EM12" s="5"/>
      <c r="EN12" s="5"/>
      <c r="EO12" s="5"/>
      <c r="EP12" s="5"/>
      <c r="EQ12" s="5"/>
      <c r="ER12" s="5"/>
      <c r="ES12" s="5"/>
      <c r="ET12" s="5"/>
      <c r="EU12" s="5"/>
      <c r="EV12" s="5"/>
      <c r="EW12" s="5"/>
      <c r="EX12" s="5"/>
      <c r="EY12" s="5"/>
      <c r="EZ12" s="5"/>
      <c r="FA12" s="5"/>
      <c r="FB12" s="5"/>
      <c r="FC12" s="5"/>
      <c r="FD12" s="5"/>
      <c r="FE12" s="5"/>
      <c r="FF12" s="5"/>
      <c r="FG12" s="5"/>
      <c r="FH12" s="5"/>
      <c r="FI12" s="5"/>
      <c r="FJ12" s="5"/>
      <c r="FK12" s="5"/>
      <c r="FL12" s="5"/>
      <c r="FM12" s="5"/>
      <c r="FN12" s="5"/>
      <c r="FO12" s="5"/>
      <c r="FP12" s="5"/>
      <c r="FQ12" s="5"/>
      <c r="FR12" s="5"/>
      <c r="FS12" s="5"/>
      <c r="FT12" s="5"/>
      <c r="FU12" s="5"/>
      <c r="FV12" s="5"/>
      <c r="FW12" s="5"/>
      <c r="FX12" s="5"/>
      <c r="FY12" s="5"/>
      <c r="FZ12" s="5"/>
      <c r="GA12" s="5"/>
      <c r="GB12" s="5"/>
      <c r="GC12" s="5"/>
      <c r="GD12" s="5"/>
      <c r="GE12" s="5"/>
      <c r="GF12" s="5"/>
      <c r="GG12" s="5"/>
      <c r="GH12" s="5"/>
      <c r="GI12" s="5"/>
      <c r="GJ12" s="5"/>
      <c r="GK12" s="5"/>
      <c r="GL12" s="5"/>
      <c r="GM12" s="5"/>
      <c r="GN12" s="5"/>
      <c r="GO12" s="5"/>
      <c r="GP12" s="5"/>
      <c r="GQ12" s="5"/>
      <c r="GR12" s="5"/>
      <c r="GS12" s="5"/>
      <c r="GT12" s="5"/>
      <c r="GU12" s="5"/>
      <c r="GV12" s="5"/>
      <c r="GW12" s="5"/>
      <c r="GX12" s="5"/>
      <c r="GY12" s="5"/>
      <c r="GZ12" s="5"/>
      <c r="HA12" s="5"/>
      <c r="HB12" s="5"/>
      <c r="HC12" s="5"/>
      <c r="HD12" s="5"/>
      <c r="HE12" s="5"/>
      <c r="HF12" s="5"/>
      <c r="HG12" s="5"/>
      <c r="HH12" s="5"/>
      <c r="HI12" s="5"/>
      <c r="HJ12" s="5"/>
      <c r="HK12" s="5"/>
      <c r="HL12" s="5"/>
      <c r="HM12" s="5"/>
      <c r="HN12" s="5"/>
      <c r="HO12" s="5"/>
      <c r="HP12" s="5"/>
      <c r="HQ12" s="5"/>
      <c r="HR12" s="5"/>
      <c r="HS12" s="5"/>
      <c r="HT12" s="5"/>
      <c r="HU12" s="5"/>
      <c r="HV12" s="5"/>
      <c r="HW12" s="5"/>
      <c r="HX12" s="5"/>
      <c r="HY12" s="5"/>
      <c r="HZ12" s="5"/>
      <c r="IA12" s="5"/>
      <c r="IB12" s="5"/>
      <c r="IC12" s="5"/>
      <c r="ID12" s="5"/>
      <c r="IE12" s="5"/>
      <c r="IF12" s="5"/>
      <c r="IG12" s="5"/>
    </row>
    <row r="13" spans="1:403" s="146" customFormat="1" ht="92.45" customHeight="1">
      <c r="A13" s="194" t="s">
        <v>88</v>
      </c>
      <c r="B13" s="195"/>
      <c r="C13" s="196"/>
      <c r="D13" s="197" t="s">
        <v>89</v>
      </c>
      <c r="E13" s="175" t="s">
        <v>90</v>
      </c>
      <c r="F13" s="163">
        <v>400</v>
      </c>
      <c r="G13" s="163">
        <v>750</v>
      </c>
      <c r="H13" s="192" t="s">
        <v>17</v>
      </c>
      <c r="I13" s="165"/>
      <c r="J13" s="179">
        <f t="shared" si="1"/>
        <v>0</v>
      </c>
      <c r="K13" s="198" t="s">
        <v>91</v>
      </c>
    </row>
    <row r="14" spans="1:403" s="146" customFormat="1" ht="97.15" customHeight="1">
      <c r="A14" s="194" t="s">
        <v>92</v>
      </c>
      <c r="B14" s="176"/>
      <c r="C14" s="196"/>
      <c r="D14" s="197" t="s">
        <v>93</v>
      </c>
      <c r="E14" s="175" t="s">
        <v>94</v>
      </c>
      <c r="F14" s="163">
        <v>400</v>
      </c>
      <c r="G14" s="163">
        <v>750</v>
      </c>
      <c r="H14" s="192" t="s">
        <v>17</v>
      </c>
      <c r="I14" s="165"/>
      <c r="J14" s="179">
        <f t="shared" si="1"/>
        <v>0</v>
      </c>
      <c r="K14" s="193" t="s">
        <v>95</v>
      </c>
    </row>
    <row r="15" spans="1:403" s="146" customFormat="1" ht="101.25" customHeight="1">
      <c r="A15" s="199">
        <v>1181389</v>
      </c>
      <c r="B15" s="182" t="s">
        <v>32</v>
      </c>
      <c r="C15" s="200"/>
      <c r="D15" s="201" t="s">
        <v>96</v>
      </c>
      <c r="E15" s="202">
        <v>4673748473939</v>
      </c>
      <c r="F15" s="163">
        <v>400</v>
      </c>
      <c r="G15" s="163">
        <v>750</v>
      </c>
      <c r="H15" s="203" t="s">
        <v>17</v>
      </c>
      <c r="I15" s="165"/>
      <c r="J15" s="179">
        <f t="shared" si="1"/>
        <v>0</v>
      </c>
      <c r="K15" s="204" t="s">
        <v>97</v>
      </c>
      <c r="L15" s="84"/>
    </row>
    <row r="16" spans="1:403" customFormat="1" ht="30" customHeight="1">
      <c r="A16" s="152"/>
      <c r="B16" s="153"/>
      <c r="C16" s="154"/>
      <c r="D16" s="155" t="s">
        <v>98</v>
      </c>
      <c r="E16" s="156"/>
      <c r="F16" s="154"/>
      <c r="G16" s="154"/>
      <c r="H16" s="154"/>
      <c r="I16" s="153"/>
      <c r="J16" s="157"/>
      <c r="K16" s="187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  <c r="BA16" s="5"/>
      <c r="BB16" s="5"/>
      <c r="BC16" s="5"/>
      <c r="BD16" s="5"/>
      <c r="BE16" s="5"/>
      <c r="BF16" s="5"/>
      <c r="BG16" s="5"/>
      <c r="BH16" s="5"/>
      <c r="BI16" s="5"/>
      <c r="BJ16" s="5"/>
      <c r="BK16" s="5"/>
      <c r="BL16" s="5"/>
      <c r="BM16" s="5"/>
      <c r="BN16" s="5"/>
      <c r="BO16" s="5"/>
      <c r="BP16" s="5"/>
      <c r="BQ16" s="5"/>
      <c r="BR16" s="5"/>
      <c r="BS16" s="5"/>
      <c r="BT16" s="5"/>
      <c r="BU16" s="5"/>
      <c r="BV16" s="5"/>
      <c r="BW16" s="5"/>
      <c r="BX16" s="5"/>
      <c r="BY16" s="5"/>
      <c r="BZ16" s="5"/>
      <c r="CA16" s="5"/>
      <c r="CB16" s="5"/>
      <c r="CC16" s="5"/>
      <c r="CD16" s="5"/>
      <c r="CE16" s="5"/>
      <c r="CF16" s="5"/>
      <c r="CG16" s="5"/>
      <c r="CH16" s="5"/>
      <c r="CI16" s="5"/>
      <c r="CJ16" s="5"/>
      <c r="CK16" s="5"/>
      <c r="CL16" s="5"/>
      <c r="CM16" s="5"/>
      <c r="CN16" s="5"/>
      <c r="CO16" s="5"/>
      <c r="CP16" s="5"/>
      <c r="CQ16" s="5"/>
      <c r="CR16" s="5"/>
      <c r="CS16" s="5"/>
      <c r="CT16" s="5"/>
      <c r="CU16" s="5"/>
      <c r="CV16" s="5"/>
      <c r="CW16" s="5"/>
      <c r="CX16" s="5"/>
      <c r="CY16" s="5"/>
      <c r="CZ16" s="5"/>
      <c r="DA16" s="5"/>
      <c r="DB16" s="5"/>
      <c r="DC16" s="5"/>
      <c r="DD16" s="5"/>
      <c r="DE16" s="5"/>
      <c r="DF16" s="5"/>
      <c r="DG16" s="5"/>
      <c r="DH16" s="5"/>
      <c r="DI16" s="5"/>
      <c r="DJ16" s="5"/>
      <c r="DK16" s="5"/>
      <c r="DL16" s="5"/>
      <c r="DM16" s="5"/>
      <c r="DN16" s="5"/>
      <c r="DO16" s="5"/>
      <c r="DP16" s="5"/>
      <c r="DQ16" s="5"/>
      <c r="DR16" s="5"/>
      <c r="DS16" s="5"/>
      <c r="DT16" s="5"/>
      <c r="DU16" s="5"/>
      <c r="DV16" s="5"/>
      <c r="DW16" s="5"/>
      <c r="DX16" s="5"/>
      <c r="DY16" s="5"/>
      <c r="DZ16" s="5"/>
      <c r="EA16" s="5"/>
      <c r="EB16" s="5"/>
      <c r="EC16" s="5"/>
      <c r="ED16" s="5"/>
      <c r="EE16" s="5"/>
      <c r="EF16" s="5"/>
      <c r="EG16" s="5"/>
      <c r="EH16" s="5"/>
      <c r="EI16" s="5"/>
      <c r="EJ16" s="5"/>
      <c r="EK16" s="5"/>
      <c r="EL16" s="5"/>
      <c r="EM16" s="5"/>
      <c r="EN16" s="5"/>
      <c r="EO16" s="5"/>
      <c r="EP16" s="5"/>
      <c r="EQ16" s="5"/>
      <c r="ER16" s="5"/>
      <c r="ES16" s="5"/>
      <c r="ET16" s="5"/>
      <c r="EU16" s="5"/>
      <c r="EV16" s="5"/>
      <c r="EW16" s="5"/>
      <c r="EX16" s="5"/>
      <c r="EY16" s="5"/>
      <c r="EZ16" s="5"/>
      <c r="FA16" s="5"/>
      <c r="FB16" s="5"/>
      <c r="FC16" s="5"/>
      <c r="FD16" s="5"/>
      <c r="FE16" s="5"/>
      <c r="FF16" s="5"/>
      <c r="FG16" s="5"/>
      <c r="FH16" s="5"/>
      <c r="FI16" s="5"/>
      <c r="FJ16" s="5"/>
      <c r="FK16" s="5"/>
      <c r="FL16" s="5"/>
      <c r="FM16" s="5"/>
      <c r="FN16" s="5"/>
      <c r="FO16" s="5"/>
      <c r="FP16" s="5"/>
      <c r="FQ16" s="5"/>
      <c r="FR16" s="5"/>
      <c r="FS16" s="5"/>
      <c r="FT16" s="5"/>
      <c r="FU16" s="5"/>
      <c r="FV16" s="5"/>
      <c r="FW16" s="5"/>
      <c r="FX16" s="5"/>
      <c r="FY16" s="5"/>
      <c r="FZ16" s="5"/>
      <c r="GA16" s="5"/>
      <c r="GB16" s="5"/>
      <c r="GC16" s="5"/>
      <c r="GD16" s="5"/>
      <c r="GE16" s="5"/>
      <c r="GF16" s="5"/>
      <c r="GG16" s="5"/>
      <c r="GH16" s="5"/>
      <c r="GI16" s="5"/>
      <c r="GJ16" s="5"/>
      <c r="GK16" s="5"/>
      <c r="GL16" s="5"/>
      <c r="GM16" s="5"/>
      <c r="GN16" s="5"/>
      <c r="GO16" s="5"/>
      <c r="GP16" s="5"/>
      <c r="GQ16" s="5"/>
      <c r="GR16" s="5"/>
      <c r="GS16" s="5"/>
      <c r="GT16" s="5"/>
      <c r="GU16" s="5"/>
      <c r="GV16" s="5"/>
      <c r="GW16" s="5"/>
      <c r="GX16" s="5"/>
      <c r="GY16" s="5"/>
      <c r="GZ16" s="5"/>
      <c r="HA16" s="5"/>
      <c r="HB16" s="5"/>
      <c r="HC16" s="5"/>
      <c r="HD16" s="5"/>
      <c r="HE16" s="5"/>
      <c r="HF16" s="5"/>
      <c r="HG16" s="5"/>
      <c r="HH16" s="5"/>
      <c r="HI16" s="5"/>
      <c r="HJ16" s="5"/>
      <c r="HK16" s="5"/>
      <c r="HL16" s="5"/>
      <c r="HM16" s="5"/>
      <c r="HN16" s="5"/>
      <c r="HO16" s="5"/>
      <c r="HP16" s="5"/>
      <c r="HQ16" s="5"/>
      <c r="HR16" s="5"/>
      <c r="HS16" s="5"/>
      <c r="HT16" s="5"/>
      <c r="HU16" s="5"/>
      <c r="HV16" s="5"/>
      <c r="HW16" s="5"/>
      <c r="HX16" s="5"/>
      <c r="HY16" s="5"/>
      <c r="HZ16" s="5"/>
      <c r="IA16" s="5"/>
      <c r="IB16" s="5"/>
      <c r="IC16" s="5"/>
      <c r="ID16" s="5"/>
      <c r="IE16" s="5"/>
      <c r="IF16" s="5"/>
      <c r="IG16" s="5"/>
    </row>
    <row r="17" spans="1:241" ht="107.25" customHeight="1">
      <c r="A17" s="199">
        <v>1181388</v>
      </c>
      <c r="B17" s="205"/>
      <c r="C17" s="200"/>
      <c r="D17" s="201" t="s">
        <v>99</v>
      </c>
      <c r="E17" s="206">
        <v>4673748472291</v>
      </c>
      <c r="F17" s="207">
        <v>700</v>
      </c>
      <c r="G17" s="207">
        <v>1300</v>
      </c>
      <c r="H17" s="208" t="s">
        <v>17</v>
      </c>
      <c r="I17" s="165"/>
      <c r="J17" s="209">
        <f t="shared" si="1"/>
        <v>0</v>
      </c>
      <c r="K17" s="204" t="s">
        <v>100</v>
      </c>
      <c r="L17" s="84"/>
    </row>
    <row r="18" spans="1:241" customFormat="1" ht="30" customHeight="1">
      <c r="A18" s="152"/>
      <c r="B18" s="153"/>
      <c r="C18" s="154"/>
      <c r="D18" s="155" t="s">
        <v>101</v>
      </c>
      <c r="E18" s="156"/>
      <c r="F18" s="154"/>
      <c r="G18" s="154"/>
      <c r="H18" s="154"/>
      <c r="I18" s="153"/>
      <c r="J18" s="157"/>
      <c r="K18" s="187"/>
      <c r="L18" s="5"/>
      <c r="M18" s="5"/>
      <c r="N18" s="5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  <c r="BA18" s="5"/>
      <c r="BB18" s="5"/>
      <c r="BC18" s="5"/>
      <c r="BD18" s="5"/>
      <c r="BE18" s="5"/>
      <c r="BF18" s="5"/>
      <c r="BG18" s="5"/>
      <c r="BH18" s="5"/>
      <c r="BI18" s="5"/>
      <c r="BJ18" s="5"/>
      <c r="BK18" s="5"/>
      <c r="BL18" s="5"/>
      <c r="BM18" s="5"/>
      <c r="BN18" s="5"/>
      <c r="BO18" s="5"/>
      <c r="BP18" s="5"/>
      <c r="BQ18" s="5"/>
      <c r="BR18" s="5"/>
      <c r="BS18" s="5"/>
      <c r="BT18" s="5"/>
      <c r="BU18" s="5"/>
      <c r="BV18" s="5"/>
      <c r="BW18" s="5"/>
      <c r="BX18" s="5"/>
      <c r="BY18" s="5"/>
      <c r="BZ18" s="5"/>
      <c r="CA18" s="5"/>
      <c r="CB18" s="5"/>
      <c r="CC18" s="5"/>
      <c r="CD18" s="5"/>
      <c r="CE18" s="5"/>
      <c r="CF18" s="5"/>
      <c r="CG18" s="5"/>
      <c r="CH18" s="5"/>
      <c r="CI18" s="5"/>
      <c r="CJ18" s="5"/>
      <c r="CK18" s="5"/>
      <c r="CL18" s="5"/>
      <c r="CM18" s="5"/>
      <c r="CN18" s="5"/>
      <c r="CO18" s="5"/>
      <c r="CP18" s="5"/>
      <c r="CQ18" s="5"/>
      <c r="CR18" s="5"/>
      <c r="CS18" s="5"/>
      <c r="CT18" s="5"/>
      <c r="CU18" s="5"/>
      <c r="CV18" s="5"/>
      <c r="CW18" s="5"/>
      <c r="CX18" s="5"/>
      <c r="CY18" s="5"/>
      <c r="CZ18" s="5"/>
      <c r="DA18" s="5"/>
      <c r="DB18" s="5"/>
      <c r="DC18" s="5"/>
      <c r="DD18" s="5"/>
      <c r="DE18" s="5"/>
      <c r="DF18" s="5"/>
      <c r="DG18" s="5"/>
      <c r="DH18" s="5"/>
      <c r="DI18" s="5"/>
      <c r="DJ18" s="5"/>
      <c r="DK18" s="5"/>
      <c r="DL18" s="5"/>
      <c r="DM18" s="5"/>
      <c r="DN18" s="5"/>
      <c r="DO18" s="5"/>
      <c r="DP18" s="5"/>
      <c r="DQ18" s="5"/>
      <c r="DR18" s="5"/>
      <c r="DS18" s="5"/>
      <c r="DT18" s="5"/>
      <c r="DU18" s="5"/>
      <c r="DV18" s="5"/>
      <c r="DW18" s="5"/>
      <c r="DX18" s="5"/>
      <c r="DY18" s="5"/>
      <c r="DZ18" s="5"/>
      <c r="EA18" s="5"/>
      <c r="EB18" s="5"/>
      <c r="EC18" s="5"/>
      <c r="ED18" s="5"/>
      <c r="EE18" s="5"/>
      <c r="EF18" s="5"/>
      <c r="EG18" s="5"/>
      <c r="EH18" s="5"/>
      <c r="EI18" s="5"/>
      <c r="EJ18" s="5"/>
      <c r="EK18" s="5"/>
      <c r="EL18" s="5"/>
      <c r="EM18" s="5"/>
      <c r="EN18" s="5"/>
      <c r="EO18" s="5"/>
      <c r="EP18" s="5"/>
      <c r="EQ18" s="5"/>
      <c r="ER18" s="5"/>
      <c r="ES18" s="5"/>
      <c r="ET18" s="5"/>
      <c r="EU18" s="5"/>
      <c r="EV18" s="5"/>
      <c r="EW18" s="5"/>
      <c r="EX18" s="5"/>
      <c r="EY18" s="5"/>
      <c r="EZ18" s="5"/>
      <c r="FA18" s="5"/>
      <c r="FB18" s="5"/>
      <c r="FC18" s="5"/>
      <c r="FD18" s="5"/>
      <c r="FE18" s="5"/>
      <c r="FF18" s="5"/>
      <c r="FG18" s="5"/>
      <c r="FH18" s="5"/>
      <c r="FI18" s="5"/>
      <c r="FJ18" s="5"/>
      <c r="FK18" s="5"/>
      <c r="FL18" s="5"/>
      <c r="FM18" s="5"/>
      <c r="FN18" s="5"/>
      <c r="FO18" s="5"/>
      <c r="FP18" s="5"/>
      <c r="FQ18" s="5"/>
      <c r="FR18" s="5"/>
      <c r="FS18" s="5"/>
      <c r="FT18" s="5"/>
      <c r="FU18" s="5"/>
      <c r="FV18" s="5"/>
      <c r="FW18" s="5"/>
      <c r="FX18" s="5"/>
      <c r="FY18" s="5"/>
      <c r="FZ18" s="5"/>
      <c r="GA18" s="5"/>
      <c r="GB18" s="5"/>
      <c r="GC18" s="5"/>
      <c r="GD18" s="5"/>
      <c r="GE18" s="5"/>
      <c r="GF18" s="5"/>
      <c r="GG18" s="5"/>
      <c r="GH18" s="5"/>
      <c r="GI18" s="5"/>
      <c r="GJ18" s="5"/>
      <c r="GK18" s="5"/>
      <c r="GL18" s="5"/>
      <c r="GM18" s="5"/>
      <c r="GN18" s="5"/>
      <c r="GO18" s="5"/>
      <c r="GP18" s="5"/>
      <c r="GQ18" s="5"/>
      <c r="GR18" s="5"/>
      <c r="GS18" s="5"/>
      <c r="GT18" s="5"/>
      <c r="GU18" s="5"/>
      <c r="GV18" s="5"/>
      <c r="GW18" s="5"/>
      <c r="GX18" s="5"/>
      <c r="GY18" s="5"/>
      <c r="GZ18" s="5"/>
      <c r="HA18" s="5"/>
      <c r="HB18" s="5"/>
      <c r="HC18" s="5"/>
      <c r="HD18" s="5"/>
      <c r="HE18" s="5"/>
      <c r="HF18" s="5"/>
      <c r="HG18" s="5"/>
      <c r="HH18" s="5"/>
      <c r="HI18" s="5"/>
      <c r="HJ18" s="5"/>
      <c r="HK18" s="5"/>
      <c r="HL18" s="5"/>
      <c r="HM18" s="5"/>
      <c r="HN18" s="5"/>
      <c r="HO18" s="5"/>
      <c r="HP18" s="5"/>
      <c r="HQ18" s="5"/>
      <c r="HR18" s="5"/>
      <c r="HS18" s="5"/>
      <c r="HT18" s="5"/>
      <c r="HU18" s="5"/>
      <c r="HV18" s="5"/>
      <c r="HW18" s="5"/>
      <c r="HX18" s="5"/>
      <c r="HY18" s="5"/>
      <c r="HZ18" s="5"/>
      <c r="IA18" s="5"/>
      <c r="IB18" s="5"/>
      <c r="IC18" s="5"/>
      <c r="ID18" s="5"/>
      <c r="IE18" s="5"/>
      <c r="IF18" s="5"/>
      <c r="IG18" s="5"/>
    </row>
    <row r="19" spans="1:241" ht="107.25" customHeight="1">
      <c r="A19" s="210">
        <v>1180959</v>
      </c>
      <c r="B19" s="211" t="s">
        <v>102</v>
      </c>
      <c r="C19" s="212"/>
      <c r="D19" s="213" t="s">
        <v>103</v>
      </c>
      <c r="E19" s="214">
        <v>4673748470266</v>
      </c>
      <c r="F19" s="163">
        <v>550</v>
      </c>
      <c r="G19" s="163">
        <v>950</v>
      </c>
      <c r="H19" s="215" t="s">
        <v>17</v>
      </c>
      <c r="I19" s="165"/>
      <c r="J19" s="179">
        <f t="shared" si="1"/>
        <v>0</v>
      </c>
      <c r="K19" s="180" t="s">
        <v>104</v>
      </c>
    </row>
    <row r="20" spans="1:241" ht="102.75" customHeight="1">
      <c r="A20" s="199">
        <v>1160658</v>
      </c>
      <c r="B20" s="182" t="s">
        <v>102</v>
      </c>
      <c r="C20" s="216"/>
      <c r="D20" s="217" t="s">
        <v>105</v>
      </c>
      <c r="E20" s="206">
        <v>4603749888043</v>
      </c>
      <c r="F20" s="163">
        <v>550</v>
      </c>
      <c r="G20" s="163">
        <v>950</v>
      </c>
      <c r="H20" s="218" t="s">
        <v>17</v>
      </c>
      <c r="I20" s="165"/>
      <c r="J20" s="179">
        <f t="shared" si="1"/>
        <v>0</v>
      </c>
      <c r="K20" s="219" t="s">
        <v>106</v>
      </c>
    </row>
    <row r="21" spans="1:241" ht="101.25" customHeight="1">
      <c r="A21" s="220">
        <v>1160661</v>
      </c>
      <c r="B21" s="221" t="s">
        <v>102</v>
      </c>
      <c r="C21" s="222"/>
      <c r="D21" s="223" t="s">
        <v>107</v>
      </c>
      <c r="E21" s="224">
        <v>4673748470549</v>
      </c>
      <c r="F21" s="163">
        <v>550</v>
      </c>
      <c r="G21" s="163">
        <v>950</v>
      </c>
      <c r="H21" s="225" t="s">
        <v>17</v>
      </c>
      <c r="I21" s="165"/>
      <c r="J21" s="179">
        <f t="shared" si="1"/>
        <v>0</v>
      </c>
      <c r="K21" s="186" t="s">
        <v>108</v>
      </c>
    </row>
    <row r="22" spans="1:241" ht="109.5" customHeight="1">
      <c r="A22" s="226">
        <v>1160660</v>
      </c>
      <c r="B22" s="227" t="s">
        <v>102</v>
      </c>
      <c r="C22" s="228"/>
      <c r="D22" s="229" t="s">
        <v>109</v>
      </c>
      <c r="E22" s="230">
        <v>4673748470532</v>
      </c>
      <c r="F22" s="163">
        <v>550</v>
      </c>
      <c r="G22" s="163">
        <v>950</v>
      </c>
      <c r="H22" s="231" t="s">
        <v>17</v>
      </c>
      <c r="I22" s="165"/>
      <c r="J22" s="179">
        <f t="shared" si="1"/>
        <v>0</v>
      </c>
      <c r="K22" s="167" t="s">
        <v>110</v>
      </c>
    </row>
    <row r="23" spans="1:241" customFormat="1" ht="30" customHeight="1">
      <c r="A23" s="152"/>
      <c r="B23" s="153"/>
      <c r="C23" s="154"/>
      <c r="D23" s="47" t="s">
        <v>111</v>
      </c>
      <c r="E23" s="156"/>
      <c r="F23" s="154"/>
      <c r="G23" s="154"/>
      <c r="H23" s="154"/>
      <c r="I23" s="154"/>
      <c r="J23" s="157"/>
      <c r="K23" s="187"/>
      <c r="L23" s="5"/>
      <c r="M23" s="5"/>
      <c r="N23" s="5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  <c r="BA23" s="5"/>
      <c r="BB23" s="5"/>
      <c r="BC23" s="5"/>
      <c r="BD23" s="5"/>
      <c r="BE23" s="5"/>
      <c r="BF23" s="5"/>
      <c r="BG23" s="5"/>
      <c r="BH23" s="5"/>
      <c r="BI23" s="5"/>
      <c r="BJ23" s="5"/>
      <c r="BK23" s="5"/>
      <c r="BL23" s="5"/>
      <c r="BM23" s="5"/>
      <c r="BN23" s="5"/>
      <c r="BO23" s="5"/>
      <c r="BP23" s="5"/>
      <c r="BQ23" s="5"/>
      <c r="BR23" s="5"/>
      <c r="BS23" s="5"/>
      <c r="BT23" s="5"/>
      <c r="BU23" s="5"/>
      <c r="BV23" s="5"/>
      <c r="BW23" s="5"/>
      <c r="BX23" s="5"/>
      <c r="BY23" s="5"/>
      <c r="BZ23" s="5"/>
      <c r="CA23" s="5"/>
      <c r="CB23" s="5"/>
      <c r="CC23" s="5"/>
      <c r="CD23" s="5"/>
      <c r="CE23" s="5"/>
      <c r="CF23" s="5"/>
      <c r="CG23" s="5"/>
      <c r="CH23" s="5"/>
      <c r="CI23" s="5"/>
      <c r="CJ23" s="5"/>
      <c r="CK23" s="5"/>
      <c r="CL23" s="5"/>
      <c r="CM23" s="5"/>
      <c r="CN23" s="5"/>
      <c r="CO23" s="5"/>
      <c r="CP23" s="5"/>
      <c r="CQ23" s="5"/>
      <c r="CR23" s="5"/>
      <c r="CS23" s="5"/>
      <c r="CT23" s="5"/>
      <c r="CU23" s="5"/>
      <c r="CV23" s="5"/>
      <c r="CW23" s="5"/>
      <c r="CX23" s="5"/>
      <c r="CY23" s="5"/>
      <c r="CZ23" s="5"/>
      <c r="DA23" s="5"/>
      <c r="DB23" s="5"/>
      <c r="DC23" s="5"/>
      <c r="DD23" s="5"/>
      <c r="DE23" s="5"/>
      <c r="DF23" s="5"/>
      <c r="DG23" s="5"/>
      <c r="DH23" s="5"/>
      <c r="DI23" s="5"/>
      <c r="DJ23" s="5"/>
      <c r="DK23" s="5"/>
      <c r="DL23" s="5"/>
      <c r="DM23" s="5"/>
      <c r="DN23" s="5"/>
      <c r="DO23" s="5"/>
      <c r="DP23" s="5"/>
      <c r="DQ23" s="5"/>
      <c r="DR23" s="5"/>
      <c r="DS23" s="5"/>
      <c r="DT23" s="5"/>
      <c r="DU23" s="5"/>
      <c r="DV23" s="5"/>
      <c r="DW23" s="5"/>
      <c r="DX23" s="5"/>
      <c r="DY23" s="5"/>
      <c r="DZ23" s="5"/>
      <c r="EA23" s="5"/>
      <c r="EB23" s="5"/>
      <c r="EC23" s="5"/>
      <c r="ED23" s="5"/>
      <c r="EE23" s="5"/>
      <c r="EF23" s="5"/>
      <c r="EG23" s="5"/>
      <c r="EH23" s="5"/>
      <c r="EI23" s="5"/>
      <c r="EJ23" s="5"/>
      <c r="EK23" s="5"/>
      <c r="EL23" s="5"/>
      <c r="EM23" s="5"/>
      <c r="EN23" s="5"/>
      <c r="EO23" s="5"/>
      <c r="EP23" s="5"/>
      <c r="EQ23" s="5"/>
      <c r="ER23" s="5"/>
      <c r="ES23" s="5"/>
      <c r="ET23" s="5"/>
      <c r="EU23" s="5"/>
      <c r="EV23" s="5"/>
      <c r="EW23" s="5"/>
      <c r="EX23" s="5"/>
      <c r="EY23" s="5"/>
      <c r="EZ23" s="5"/>
      <c r="FA23" s="5"/>
      <c r="FB23" s="5"/>
      <c r="FC23" s="5"/>
      <c r="FD23" s="5"/>
      <c r="FE23" s="5"/>
      <c r="FF23" s="5"/>
      <c r="FG23" s="5"/>
      <c r="FH23" s="5"/>
      <c r="FI23" s="5"/>
      <c r="FJ23" s="5"/>
      <c r="FK23" s="5"/>
      <c r="FL23" s="5"/>
      <c r="FM23" s="5"/>
      <c r="FN23" s="5"/>
      <c r="FO23" s="5"/>
      <c r="FP23" s="5"/>
      <c r="FQ23" s="5"/>
      <c r="FR23" s="5"/>
      <c r="FS23" s="5"/>
      <c r="FT23" s="5"/>
      <c r="FU23" s="5"/>
      <c r="FV23" s="5"/>
      <c r="FW23" s="5"/>
      <c r="FX23" s="5"/>
      <c r="FY23" s="5"/>
      <c r="FZ23" s="5"/>
      <c r="GA23" s="5"/>
      <c r="GB23" s="5"/>
      <c r="GC23" s="5"/>
      <c r="GD23" s="5"/>
      <c r="GE23" s="5"/>
      <c r="GF23" s="5"/>
      <c r="GG23" s="5"/>
      <c r="GH23" s="5"/>
      <c r="GI23" s="5"/>
      <c r="GJ23" s="5"/>
      <c r="GK23" s="5"/>
      <c r="GL23" s="5"/>
      <c r="GM23" s="5"/>
      <c r="GN23" s="5"/>
      <c r="GO23" s="5"/>
      <c r="GP23" s="5"/>
      <c r="GQ23" s="5"/>
      <c r="GR23" s="5"/>
      <c r="GS23" s="5"/>
      <c r="GT23" s="5"/>
      <c r="GU23" s="5"/>
      <c r="GV23" s="5"/>
      <c r="GW23" s="5"/>
      <c r="GX23" s="5"/>
      <c r="GY23" s="5"/>
      <c r="GZ23" s="5"/>
      <c r="HA23" s="5"/>
      <c r="HB23" s="5"/>
      <c r="HC23" s="5"/>
      <c r="HD23" s="5"/>
      <c r="HE23" s="5"/>
      <c r="HF23" s="5"/>
      <c r="HG23" s="5"/>
      <c r="HH23" s="5"/>
      <c r="HI23" s="5"/>
      <c r="HJ23" s="5"/>
      <c r="HK23" s="5"/>
      <c r="HL23" s="5"/>
      <c r="HM23" s="5"/>
      <c r="HN23" s="5"/>
      <c r="HO23" s="5"/>
      <c r="HP23" s="5"/>
      <c r="HQ23" s="5"/>
      <c r="HR23" s="5"/>
      <c r="HS23" s="5"/>
      <c r="HT23" s="5"/>
      <c r="HU23" s="5"/>
      <c r="HV23" s="5"/>
      <c r="HW23" s="5"/>
      <c r="HX23" s="5"/>
      <c r="HY23" s="5"/>
      <c r="HZ23" s="5"/>
      <c r="IA23" s="5"/>
      <c r="IB23" s="5"/>
      <c r="IC23" s="5"/>
      <c r="ID23" s="5"/>
      <c r="IE23" s="5"/>
      <c r="IF23" s="5"/>
      <c r="IG23" s="5"/>
    </row>
    <row r="24" spans="1:241" s="146" customFormat="1" ht="97.5" customHeight="1">
      <c r="A24" s="232">
        <v>1181384</v>
      </c>
      <c r="B24" s="182"/>
      <c r="C24" s="196"/>
      <c r="D24" s="233" t="s">
        <v>112</v>
      </c>
      <c r="E24" s="234">
        <v>4673748470419</v>
      </c>
      <c r="F24" s="163">
        <v>450</v>
      </c>
      <c r="G24" s="163">
        <v>780</v>
      </c>
      <c r="H24" s="235" t="s">
        <v>17</v>
      </c>
      <c r="I24" s="165"/>
      <c r="J24" s="179">
        <f t="shared" si="1"/>
        <v>0</v>
      </c>
      <c r="K24" s="180" t="s">
        <v>113</v>
      </c>
      <c r="L24" s="84"/>
    </row>
    <row r="25" spans="1:241" s="146" customFormat="1" ht="105" customHeight="1">
      <c r="A25" s="236">
        <v>1181383</v>
      </c>
      <c r="B25" s="237"/>
      <c r="C25" s="238"/>
      <c r="D25" s="239" t="s">
        <v>114</v>
      </c>
      <c r="E25" s="240">
        <v>4673748470426</v>
      </c>
      <c r="F25" s="163">
        <v>500</v>
      </c>
      <c r="G25" s="163">
        <v>900</v>
      </c>
      <c r="H25" s="208" t="s">
        <v>17</v>
      </c>
      <c r="I25" s="165"/>
      <c r="J25" s="179">
        <f t="shared" si="1"/>
        <v>0</v>
      </c>
      <c r="K25" s="167" t="s">
        <v>115</v>
      </c>
      <c r="L25" s="84"/>
    </row>
    <row r="26" spans="1:241" customFormat="1" ht="30" customHeight="1">
      <c r="A26" s="152"/>
      <c r="B26" s="153"/>
      <c r="C26" s="154"/>
      <c r="D26" s="47" t="s">
        <v>116</v>
      </c>
      <c r="E26" s="156"/>
      <c r="F26" s="154"/>
      <c r="G26" s="154"/>
      <c r="H26" s="154"/>
      <c r="I26" s="154"/>
      <c r="J26" s="157"/>
      <c r="K26" s="187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5"/>
      <c r="BB26" s="5"/>
      <c r="BC26" s="5"/>
      <c r="BD26" s="5"/>
      <c r="BE26" s="5"/>
      <c r="BF26" s="5"/>
      <c r="BG26" s="5"/>
      <c r="BH26" s="5"/>
      <c r="BI26" s="5"/>
      <c r="BJ26" s="5"/>
      <c r="BK26" s="5"/>
      <c r="BL26" s="5"/>
      <c r="BM26" s="5"/>
      <c r="BN26" s="5"/>
      <c r="BO26" s="5"/>
      <c r="BP26" s="5"/>
      <c r="BQ26" s="5"/>
      <c r="BR26" s="5"/>
      <c r="BS26" s="5"/>
      <c r="BT26" s="5"/>
      <c r="BU26" s="5"/>
      <c r="BV26" s="5"/>
      <c r="BW26" s="5"/>
      <c r="BX26" s="5"/>
      <c r="BY26" s="5"/>
      <c r="BZ26" s="5"/>
      <c r="CA26" s="5"/>
      <c r="CB26" s="5"/>
      <c r="CC26" s="5"/>
      <c r="CD26" s="5"/>
      <c r="CE26" s="5"/>
      <c r="CF26" s="5"/>
      <c r="CG26" s="5"/>
      <c r="CH26" s="5"/>
      <c r="CI26" s="5"/>
      <c r="CJ26" s="5"/>
      <c r="CK26" s="5"/>
      <c r="CL26" s="5"/>
      <c r="CM26" s="5"/>
      <c r="CN26" s="5"/>
      <c r="CO26" s="5"/>
      <c r="CP26" s="5"/>
      <c r="CQ26" s="5"/>
      <c r="CR26" s="5"/>
      <c r="CS26" s="5"/>
      <c r="CT26" s="5"/>
      <c r="CU26" s="5"/>
      <c r="CV26" s="5"/>
      <c r="CW26" s="5"/>
      <c r="CX26" s="5"/>
      <c r="CY26" s="5"/>
      <c r="CZ26" s="5"/>
      <c r="DA26" s="5"/>
      <c r="DB26" s="5"/>
      <c r="DC26" s="5"/>
      <c r="DD26" s="5"/>
      <c r="DE26" s="5"/>
      <c r="DF26" s="5"/>
      <c r="DG26" s="5"/>
      <c r="DH26" s="5"/>
      <c r="DI26" s="5"/>
      <c r="DJ26" s="5"/>
      <c r="DK26" s="5"/>
      <c r="DL26" s="5"/>
      <c r="DM26" s="5"/>
      <c r="DN26" s="5"/>
      <c r="DO26" s="5"/>
      <c r="DP26" s="5"/>
      <c r="DQ26" s="5"/>
      <c r="DR26" s="5"/>
      <c r="DS26" s="5"/>
      <c r="DT26" s="5"/>
      <c r="DU26" s="5"/>
      <c r="DV26" s="5"/>
      <c r="DW26" s="5"/>
      <c r="DX26" s="5"/>
      <c r="DY26" s="5"/>
      <c r="DZ26" s="5"/>
      <c r="EA26" s="5"/>
      <c r="EB26" s="5"/>
      <c r="EC26" s="5"/>
      <c r="ED26" s="5"/>
      <c r="EE26" s="5"/>
      <c r="EF26" s="5"/>
      <c r="EG26" s="5"/>
      <c r="EH26" s="5"/>
      <c r="EI26" s="5"/>
      <c r="EJ26" s="5"/>
      <c r="EK26" s="5"/>
      <c r="EL26" s="5"/>
      <c r="EM26" s="5"/>
      <c r="EN26" s="5"/>
      <c r="EO26" s="5"/>
      <c r="EP26" s="5"/>
      <c r="EQ26" s="5"/>
      <c r="ER26" s="5"/>
      <c r="ES26" s="5"/>
      <c r="ET26" s="5"/>
      <c r="EU26" s="5"/>
      <c r="EV26" s="5"/>
      <c r="EW26" s="5"/>
      <c r="EX26" s="5"/>
      <c r="EY26" s="5"/>
      <c r="EZ26" s="5"/>
      <c r="FA26" s="5"/>
      <c r="FB26" s="5"/>
      <c r="FC26" s="5"/>
      <c r="FD26" s="5"/>
      <c r="FE26" s="5"/>
      <c r="FF26" s="5"/>
      <c r="FG26" s="5"/>
      <c r="FH26" s="5"/>
      <c r="FI26" s="5"/>
      <c r="FJ26" s="5"/>
      <c r="FK26" s="5"/>
      <c r="FL26" s="5"/>
      <c r="FM26" s="5"/>
      <c r="FN26" s="5"/>
      <c r="FO26" s="5"/>
      <c r="FP26" s="5"/>
      <c r="FQ26" s="5"/>
      <c r="FR26" s="5"/>
      <c r="FS26" s="5"/>
      <c r="FT26" s="5"/>
      <c r="FU26" s="5"/>
      <c r="FV26" s="5"/>
      <c r="FW26" s="5"/>
      <c r="FX26" s="5"/>
      <c r="FY26" s="5"/>
      <c r="FZ26" s="5"/>
      <c r="GA26" s="5"/>
      <c r="GB26" s="5"/>
      <c r="GC26" s="5"/>
      <c r="GD26" s="5"/>
      <c r="GE26" s="5"/>
      <c r="GF26" s="5"/>
      <c r="GG26" s="5"/>
      <c r="GH26" s="5"/>
      <c r="GI26" s="5"/>
      <c r="GJ26" s="5"/>
      <c r="GK26" s="5"/>
      <c r="GL26" s="5"/>
      <c r="GM26" s="5"/>
      <c r="GN26" s="5"/>
      <c r="GO26" s="5"/>
      <c r="GP26" s="5"/>
      <c r="GQ26" s="5"/>
      <c r="GR26" s="5"/>
      <c r="GS26" s="5"/>
      <c r="GT26" s="5"/>
      <c r="GU26" s="5"/>
      <c r="GV26" s="5"/>
      <c r="GW26" s="5"/>
      <c r="GX26" s="5"/>
      <c r="GY26" s="5"/>
      <c r="GZ26" s="5"/>
      <c r="HA26" s="5"/>
      <c r="HB26" s="5"/>
      <c r="HC26" s="5"/>
      <c r="HD26" s="5"/>
      <c r="HE26" s="5"/>
      <c r="HF26" s="5"/>
      <c r="HG26" s="5"/>
      <c r="HH26" s="5"/>
      <c r="HI26" s="5"/>
      <c r="HJ26" s="5"/>
      <c r="HK26" s="5"/>
      <c r="HL26" s="5"/>
      <c r="HM26" s="5"/>
      <c r="HN26" s="5"/>
      <c r="HO26" s="5"/>
      <c r="HP26" s="5"/>
      <c r="HQ26" s="5"/>
      <c r="HR26" s="5"/>
      <c r="HS26" s="5"/>
      <c r="HT26" s="5"/>
      <c r="HU26" s="5"/>
      <c r="HV26" s="5"/>
      <c r="HW26" s="5"/>
      <c r="HX26" s="5"/>
      <c r="HY26" s="5"/>
      <c r="HZ26" s="5"/>
      <c r="IA26" s="5"/>
      <c r="IB26" s="5"/>
      <c r="IC26" s="5"/>
      <c r="ID26" s="5"/>
      <c r="IE26" s="5"/>
      <c r="IF26" s="5"/>
      <c r="IG26" s="5"/>
    </row>
    <row r="27" spans="1:241" s="146" customFormat="1" ht="95.25" customHeight="1">
      <c r="A27" s="232">
        <v>1136867</v>
      </c>
      <c r="B27" s="241" t="s">
        <v>32</v>
      </c>
      <c r="C27" s="242"/>
      <c r="D27" s="197" t="s">
        <v>117</v>
      </c>
      <c r="E27" s="234">
        <v>4603749888678</v>
      </c>
      <c r="F27" s="163">
        <v>550</v>
      </c>
      <c r="G27" s="163">
        <v>999</v>
      </c>
      <c r="H27" s="208" t="s">
        <v>17</v>
      </c>
      <c r="I27" s="165"/>
      <c r="J27" s="179">
        <f t="shared" si="1"/>
        <v>0</v>
      </c>
      <c r="K27" s="180" t="s">
        <v>118</v>
      </c>
      <c r="L27" s="84"/>
    </row>
    <row r="28" spans="1:241" ht="105.75" customHeight="1">
      <c r="A28" s="243">
        <v>1155006</v>
      </c>
      <c r="B28" s="244" t="s">
        <v>32</v>
      </c>
      <c r="C28" s="88"/>
      <c r="D28" s="245" t="s">
        <v>119</v>
      </c>
      <c r="E28" s="246">
        <v>4603749886445</v>
      </c>
      <c r="F28" s="163">
        <v>520</v>
      </c>
      <c r="G28" s="163">
        <v>950</v>
      </c>
      <c r="H28" s="247" t="s">
        <v>17</v>
      </c>
      <c r="I28" s="165"/>
      <c r="J28" s="179">
        <f t="shared" si="1"/>
        <v>0</v>
      </c>
      <c r="K28" s="248" t="s">
        <v>120</v>
      </c>
      <c r="L28" s="84"/>
    </row>
    <row r="29" spans="1:241" ht="72" customHeight="1">
      <c r="A29" s="249">
        <v>1136853</v>
      </c>
      <c r="B29" s="244" t="s">
        <v>32</v>
      </c>
      <c r="C29" s="88"/>
      <c r="D29" s="245" t="s">
        <v>121</v>
      </c>
      <c r="E29" s="246">
        <v>4603749884595</v>
      </c>
      <c r="F29" s="163">
        <v>500</v>
      </c>
      <c r="G29" s="163">
        <v>900</v>
      </c>
      <c r="H29" s="247" t="s">
        <v>17</v>
      </c>
      <c r="I29" s="165"/>
      <c r="J29" s="179">
        <f t="shared" si="1"/>
        <v>0</v>
      </c>
      <c r="K29" s="250" t="s">
        <v>122</v>
      </c>
      <c r="L29" s="84"/>
    </row>
    <row r="30" spans="1:241" ht="79.5" customHeight="1">
      <c r="A30" s="249">
        <v>1135271</v>
      </c>
      <c r="B30" s="244" t="s">
        <v>32</v>
      </c>
      <c r="C30" s="88"/>
      <c r="D30" s="245" t="s">
        <v>123</v>
      </c>
      <c r="E30" s="246">
        <v>4603749884410</v>
      </c>
      <c r="F30" s="163">
        <v>500</v>
      </c>
      <c r="G30" s="163">
        <v>900</v>
      </c>
      <c r="H30" s="247" t="s">
        <v>17</v>
      </c>
      <c r="I30" s="165"/>
      <c r="J30" s="179">
        <f t="shared" si="1"/>
        <v>0</v>
      </c>
      <c r="K30" s="250" t="s">
        <v>124</v>
      </c>
      <c r="L30" s="84"/>
    </row>
    <row r="31" spans="1:241" ht="78" customHeight="1">
      <c r="A31" s="251">
        <v>1135273</v>
      </c>
      <c r="B31" s="244" t="s">
        <v>32</v>
      </c>
      <c r="C31" s="88"/>
      <c r="D31" s="245" t="s">
        <v>125</v>
      </c>
      <c r="E31" s="246">
        <v>4603749884434</v>
      </c>
      <c r="F31" s="163">
        <v>500</v>
      </c>
      <c r="G31" s="163">
        <v>900</v>
      </c>
      <c r="H31" s="247" t="s">
        <v>17</v>
      </c>
      <c r="I31" s="165"/>
      <c r="J31" s="179">
        <f t="shared" si="1"/>
        <v>0</v>
      </c>
      <c r="K31" s="252" t="s">
        <v>126</v>
      </c>
      <c r="L31" s="84"/>
    </row>
    <row r="32" spans="1:241" ht="80.25" customHeight="1">
      <c r="A32" s="251">
        <v>1135272</v>
      </c>
      <c r="B32" s="244" t="s">
        <v>32</v>
      </c>
      <c r="C32" s="88"/>
      <c r="D32" s="245" t="s">
        <v>127</v>
      </c>
      <c r="E32" s="246">
        <v>4603749884427</v>
      </c>
      <c r="F32" s="163">
        <v>500</v>
      </c>
      <c r="G32" s="163">
        <v>900</v>
      </c>
      <c r="H32" s="218" t="s">
        <v>17</v>
      </c>
      <c r="I32" s="165"/>
      <c r="J32" s="179">
        <f t="shared" si="1"/>
        <v>0</v>
      </c>
      <c r="K32" s="252" t="s">
        <v>128</v>
      </c>
      <c r="L32" s="84"/>
    </row>
    <row r="33" spans="1:241" ht="102" customHeight="1">
      <c r="A33" s="253">
        <v>1136865</v>
      </c>
      <c r="B33" s="254" t="s">
        <v>32</v>
      </c>
      <c r="C33" s="69"/>
      <c r="D33" s="255" t="s">
        <v>129</v>
      </c>
      <c r="E33" s="256">
        <v>4603749884885</v>
      </c>
      <c r="F33" s="163">
        <v>500</v>
      </c>
      <c r="G33" s="257">
        <v>900</v>
      </c>
      <c r="H33" s="258" t="s">
        <v>17</v>
      </c>
      <c r="I33" s="165"/>
      <c r="J33" s="179">
        <f t="shared" si="1"/>
        <v>0</v>
      </c>
      <c r="K33" s="259" t="s">
        <v>130</v>
      </c>
      <c r="L33" s="84"/>
    </row>
    <row r="34" spans="1:241" customFormat="1" ht="30" customHeight="1">
      <c r="A34" s="152"/>
      <c r="B34" s="153"/>
      <c r="C34" s="154"/>
      <c r="D34" s="47" t="s">
        <v>131</v>
      </c>
      <c r="E34" s="156"/>
      <c r="F34" s="154"/>
      <c r="G34" s="154"/>
      <c r="H34" s="154"/>
      <c r="I34" s="260"/>
      <c r="J34" s="157"/>
      <c r="K34" s="187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  <c r="BA34" s="5"/>
      <c r="BB34" s="5"/>
      <c r="BC34" s="5"/>
      <c r="BD34" s="5"/>
      <c r="BE34" s="5"/>
      <c r="BF34" s="5"/>
      <c r="BG34" s="5"/>
      <c r="BH34" s="5"/>
      <c r="BI34" s="5"/>
      <c r="BJ34" s="5"/>
      <c r="BK34" s="5"/>
      <c r="BL34" s="5"/>
      <c r="BM34" s="5"/>
      <c r="BN34" s="5"/>
      <c r="BO34" s="5"/>
      <c r="BP34" s="5"/>
      <c r="BQ34" s="5"/>
      <c r="BR34" s="5"/>
      <c r="BS34" s="5"/>
      <c r="BT34" s="5"/>
      <c r="BU34" s="5"/>
      <c r="BV34" s="5"/>
      <c r="BW34" s="5"/>
      <c r="BX34" s="5"/>
      <c r="BY34" s="5"/>
      <c r="BZ34" s="5"/>
      <c r="CA34" s="5"/>
      <c r="CB34" s="5"/>
      <c r="CC34" s="5"/>
      <c r="CD34" s="5"/>
      <c r="CE34" s="5"/>
      <c r="CF34" s="5"/>
      <c r="CG34" s="5"/>
      <c r="CH34" s="5"/>
      <c r="CI34" s="5"/>
      <c r="CJ34" s="5"/>
      <c r="CK34" s="5"/>
      <c r="CL34" s="5"/>
      <c r="CM34" s="5"/>
      <c r="CN34" s="5"/>
      <c r="CO34" s="5"/>
      <c r="CP34" s="5"/>
      <c r="CQ34" s="5"/>
      <c r="CR34" s="5"/>
      <c r="CS34" s="5"/>
      <c r="CT34" s="5"/>
      <c r="CU34" s="5"/>
      <c r="CV34" s="5"/>
      <c r="CW34" s="5"/>
      <c r="CX34" s="5"/>
      <c r="CY34" s="5"/>
      <c r="CZ34" s="5"/>
      <c r="DA34" s="5"/>
      <c r="DB34" s="5"/>
      <c r="DC34" s="5"/>
      <c r="DD34" s="5"/>
      <c r="DE34" s="5"/>
      <c r="DF34" s="5"/>
      <c r="DG34" s="5"/>
      <c r="DH34" s="5"/>
      <c r="DI34" s="5"/>
      <c r="DJ34" s="5"/>
      <c r="DK34" s="5"/>
      <c r="DL34" s="5"/>
      <c r="DM34" s="5"/>
      <c r="DN34" s="5"/>
      <c r="DO34" s="5"/>
      <c r="DP34" s="5"/>
      <c r="DQ34" s="5"/>
      <c r="DR34" s="5"/>
      <c r="DS34" s="5"/>
      <c r="DT34" s="5"/>
      <c r="DU34" s="5"/>
      <c r="DV34" s="5"/>
      <c r="DW34" s="5"/>
      <c r="DX34" s="5"/>
      <c r="DY34" s="5"/>
      <c r="DZ34" s="5"/>
      <c r="EA34" s="5"/>
      <c r="EB34" s="5"/>
      <c r="EC34" s="5"/>
      <c r="ED34" s="5"/>
      <c r="EE34" s="5"/>
      <c r="EF34" s="5"/>
      <c r="EG34" s="5"/>
      <c r="EH34" s="5"/>
      <c r="EI34" s="5"/>
      <c r="EJ34" s="5"/>
      <c r="EK34" s="5"/>
      <c r="EL34" s="5"/>
      <c r="EM34" s="5"/>
      <c r="EN34" s="5"/>
      <c r="EO34" s="5"/>
      <c r="EP34" s="5"/>
      <c r="EQ34" s="5"/>
      <c r="ER34" s="5"/>
      <c r="ES34" s="5"/>
      <c r="ET34" s="5"/>
      <c r="EU34" s="5"/>
      <c r="EV34" s="5"/>
      <c r="EW34" s="5"/>
      <c r="EX34" s="5"/>
      <c r="EY34" s="5"/>
      <c r="EZ34" s="5"/>
      <c r="FA34" s="5"/>
      <c r="FB34" s="5"/>
      <c r="FC34" s="5"/>
      <c r="FD34" s="5"/>
      <c r="FE34" s="5"/>
      <c r="FF34" s="5"/>
      <c r="FG34" s="5"/>
      <c r="FH34" s="5"/>
      <c r="FI34" s="5"/>
      <c r="FJ34" s="5"/>
      <c r="FK34" s="5"/>
      <c r="FL34" s="5"/>
      <c r="FM34" s="5"/>
      <c r="FN34" s="5"/>
      <c r="FO34" s="5"/>
      <c r="FP34" s="5"/>
      <c r="FQ34" s="5"/>
      <c r="FR34" s="5"/>
      <c r="FS34" s="5"/>
      <c r="FT34" s="5"/>
      <c r="FU34" s="5"/>
      <c r="FV34" s="5"/>
      <c r="FW34" s="5"/>
      <c r="FX34" s="5"/>
      <c r="FY34" s="5"/>
      <c r="FZ34" s="5"/>
      <c r="GA34" s="5"/>
      <c r="GB34" s="5"/>
      <c r="GC34" s="5"/>
      <c r="GD34" s="5"/>
      <c r="GE34" s="5"/>
      <c r="GF34" s="5"/>
      <c r="GG34" s="5"/>
      <c r="GH34" s="5"/>
      <c r="GI34" s="5"/>
      <c r="GJ34" s="5"/>
      <c r="GK34" s="5"/>
      <c r="GL34" s="5"/>
      <c r="GM34" s="5"/>
      <c r="GN34" s="5"/>
      <c r="GO34" s="5"/>
      <c r="GP34" s="5"/>
      <c r="GQ34" s="5"/>
      <c r="GR34" s="5"/>
      <c r="GS34" s="5"/>
      <c r="GT34" s="5"/>
      <c r="GU34" s="5"/>
      <c r="GV34" s="5"/>
      <c r="GW34" s="5"/>
      <c r="GX34" s="5"/>
      <c r="GY34" s="5"/>
      <c r="GZ34" s="5"/>
      <c r="HA34" s="5"/>
      <c r="HB34" s="5"/>
      <c r="HC34" s="5"/>
      <c r="HD34" s="5"/>
      <c r="HE34" s="5"/>
      <c r="HF34" s="5"/>
      <c r="HG34" s="5"/>
      <c r="HH34" s="5"/>
      <c r="HI34" s="5"/>
      <c r="HJ34" s="5"/>
      <c r="HK34" s="5"/>
      <c r="HL34" s="5"/>
      <c r="HM34" s="5"/>
      <c r="HN34" s="5"/>
      <c r="HO34" s="5"/>
      <c r="HP34" s="5"/>
      <c r="HQ34" s="5"/>
      <c r="HR34" s="5"/>
      <c r="HS34" s="5"/>
      <c r="HT34" s="5"/>
      <c r="HU34" s="5"/>
      <c r="HV34" s="5"/>
      <c r="HW34" s="5"/>
      <c r="HX34" s="5"/>
      <c r="HY34" s="5"/>
      <c r="HZ34" s="5"/>
      <c r="IA34" s="5"/>
      <c r="IB34" s="5"/>
      <c r="IC34" s="5"/>
      <c r="ID34" s="5"/>
      <c r="IE34" s="5"/>
      <c r="IF34" s="5"/>
      <c r="IG34" s="5"/>
    </row>
    <row r="35" spans="1:241" customFormat="1" ht="103.5" customHeight="1">
      <c r="A35" s="261" t="s">
        <v>132</v>
      </c>
      <c r="B35" s="262" t="s">
        <v>32</v>
      </c>
      <c r="C35" s="115"/>
      <c r="D35" s="263" t="s">
        <v>133</v>
      </c>
      <c r="E35" s="264">
        <v>4603749888029</v>
      </c>
      <c r="F35" s="163">
        <v>550</v>
      </c>
      <c r="G35" s="163">
        <v>999</v>
      </c>
      <c r="H35" s="265" t="s">
        <v>23</v>
      </c>
      <c r="I35" s="165"/>
      <c r="J35" s="179">
        <f t="shared" si="1"/>
        <v>0</v>
      </c>
      <c r="K35" s="266" t="s">
        <v>134</v>
      </c>
      <c r="L35" s="5"/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  <c r="BA35" s="5"/>
      <c r="BB35" s="5"/>
      <c r="BC35" s="5"/>
      <c r="BD35" s="5"/>
      <c r="BE35" s="5"/>
      <c r="BF35" s="5"/>
      <c r="BG35" s="5"/>
      <c r="BH35" s="5"/>
      <c r="BI35" s="5"/>
      <c r="BJ35" s="5"/>
      <c r="BK35" s="5"/>
      <c r="BL35" s="5"/>
      <c r="BM35" s="5"/>
      <c r="BN35" s="5"/>
      <c r="BO35" s="5"/>
      <c r="BP35" s="5"/>
      <c r="BQ35" s="5"/>
      <c r="BR35" s="5"/>
      <c r="BS35" s="5"/>
      <c r="BT35" s="5"/>
      <c r="BU35" s="5"/>
      <c r="BV35" s="5"/>
      <c r="BW35" s="5"/>
      <c r="BX35" s="5"/>
      <c r="BY35" s="5"/>
      <c r="BZ35" s="5"/>
      <c r="CA35" s="5"/>
      <c r="CB35" s="5"/>
      <c r="CC35" s="5"/>
      <c r="CD35" s="5"/>
      <c r="CE35" s="5"/>
      <c r="CF35" s="5"/>
      <c r="CG35" s="5"/>
      <c r="CH35" s="5"/>
      <c r="CI35" s="5"/>
      <c r="CJ35" s="5"/>
      <c r="CK35" s="5"/>
      <c r="CL35" s="5"/>
      <c r="CM35" s="5"/>
      <c r="CN35" s="5"/>
      <c r="CO35" s="5"/>
      <c r="CP35" s="5"/>
      <c r="CQ35" s="5"/>
      <c r="CR35" s="5"/>
      <c r="CS35" s="5"/>
      <c r="CT35" s="5"/>
      <c r="CU35" s="5"/>
      <c r="CV35" s="5"/>
      <c r="CW35" s="5"/>
      <c r="CX35" s="5"/>
      <c r="CY35" s="5"/>
      <c r="CZ35" s="5"/>
      <c r="DA35" s="5"/>
      <c r="DB35" s="5"/>
      <c r="DC35" s="5"/>
      <c r="DD35" s="5"/>
      <c r="DE35" s="5"/>
      <c r="DF35" s="5"/>
      <c r="DG35" s="5"/>
      <c r="DH35" s="5"/>
      <c r="DI35" s="5"/>
      <c r="DJ35" s="5"/>
      <c r="DK35" s="5"/>
      <c r="DL35" s="5"/>
      <c r="DM35" s="5"/>
      <c r="DN35" s="5"/>
      <c r="DO35" s="5"/>
      <c r="DP35" s="5"/>
      <c r="DQ35" s="5"/>
      <c r="DR35" s="5"/>
      <c r="DS35" s="5"/>
      <c r="DT35" s="5"/>
      <c r="DU35" s="5"/>
      <c r="DV35" s="5"/>
      <c r="DW35" s="5"/>
      <c r="DX35" s="5"/>
      <c r="DY35" s="5"/>
      <c r="DZ35" s="5"/>
      <c r="EA35" s="5"/>
      <c r="EB35" s="5"/>
      <c r="EC35" s="5"/>
      <c r="ED35" s="5"/>
      <c r="EE35" s="5"/>
      <c r="EF35" s="5"/>
      <c r="EG35" s="5"/>
      <c r="EH35" s="5"/>
      <c r="EI35" s="5"/>
      <c r="EJ35" s="5"/>
      <c r="EK35" s="5"/>
      <c r="EL35" s="5"/>
      <c r="EM35" s="5"/>
      <c r="EN35" s="5"/>
      <c r="EO35" s="5"/>
      <c r="EP35" s="5"/>
      <c r="EQ35" s="5"/>
      <c r="ER35" s="5"/>
      <c r="ES35" s="5"/>
      <c r="ET35" s="5"/>
      <c r="EU35" s="5"/>
      <c r="EV35" s="5"/>
      <c r="EW35" s="5"/>
      <c r="EX35" s="5"/>
      <c r="EY35" s="5"/>
      <c r="EZ35" s="5"/>
      <c r="FA35" s="5"/>
      <c r="FB35" s="5"/>
      <c r="FC35" s="5"/>
      <c r="FD35" s="5"/>
      <c r="FE35" s="5"/>
      <c r="FF35" s="5"/>
      <c r="FG35" s="5"/>
      <c r="FH35" s="5"/>
      <c r="FI35" s="5"/>
      <c r="FJ35" s="5"/>
      <c r="FK35" s="5"/>
      <c r="FL35" s="5"/>
      <c r="FM35" s="5"/>
      <c r="FN35" s="5"/>
      <c r="FO35" s="5"/>
      <c r="FP35" s="5"/>
      <c r="FQ35" s="5"/>
      <c r="FR35" s="5"/>
      <c r="FS35" s="5"/>
      <c r="FT35" s="5"/>
      <c r="FU35" s="5"/>
      <c r="FV35" s="5"/>
      <c r="FW35" s="5"/>
      <c r="FX35" s="5"/>
      <c r="FY35" s="5"/>
      <c r="FZ35" s="5"/>
      <c r="GA35" s="5"/>
      <c r="GB35" s="5"/>
      <c r="GC35" s="5"/>
      <c r="GD35" s="5"/>
      <c r="GE35" s="5"/>
      <c r="GF35" s="5"/>
      <c r="GG35" s="5"/>
      <c r="GH35" s="5"/>
      <c r="GI35" s="5"/>
      <c r="GJ35" s="5"/>
      <c r="GK35" s="5"/>
      <c r="GL35" s="5"/>
      <c r="GM35" s="5"/>
      <c r="GN35" s="5"/>
      <c r="GO35" s="5"/>
      <c r="GP35" s="5"/>
      <c r="GQ35" s="5"/>
      <c r="GR35" s="5"/>
      <c r="GS35" s="5"/>
      <c r="GT35" s="5"/>
      <c r="GU35" s="5"/>
      <c r="GV35" s="5"/>
      <c r="GW35" s="5"/>
      <c r="GX35" s="5"/>
      <c r="GY35" s="5"/>
      <c r="GZ35" s="5"/>
      <c r="HA35" s="5"/>
      <c r="HB35" s="5"/>
      <c r="HC35" s="5"/>
      <c r="HD35" s="5"/>
      <c r="HE35" s="5"/>
      <c r="HF35" s="5"/>
      <c r="HG35" s="5"/>
      <c r="HH35" s="5"/>
      <c r="HI35" s="5"/>
      <c r="HJ35" s="5"/>
      <c r="HK35" s="5"/>
      <c r="HL35" s="5"/>
      <c r="HM35" s="5"/>
      <c r="HN35" s="5"/>
      <c r="HO35" s="5"/>
      <c r="HP35" s="5"/>
      <c r="HQ35" s="5"/>
      <c r="HR35" s="5"/>
      <c r="HS35" s="5"/>
      <c r="HT35" s="5"/>
      <c r="HU35" s="5"/>
      <c r="HV35" s="5"/>
      <c r="HW35" s="5"/>
      <c r="HX35" s="5"/>
      <c r="HY35" s="5"/>
      <c r="HZ35" s="5"/>
      <c r="IA35" s="5"/>
      <c r="IB35" s="5"/>
      <c r="IC35" s="5"/>
      <c r="ID35" s="5"/>
      <c r="IE35" s="5"/>
      <c r="IF35" s="5"/>
      <c r="IG35" s="5"/>
    </row>
    <row r="36" spans="1:241" customFormat="1" ht="97.5" customHeight="1">
      <c r="A36" s="267">
        <v>1181392</v>
      </c>
      <c r="B36" s="268"/>
      <c r="C36" s="269"/>
      <c r="D36" s="270" t="s">
        <v>135</v>
      </c>
      <c r="E36" s="271">
        <v>4673748474912</v>
      </c>
      <c r="F36" s="163">
        <v>500</v>
      </c>
      <c r="G36" s="163">
        <v>900</v>
      </c>
      <c r="H36" s="192" t="s">
        <v>17</v>
      </c>
      <c r="I36" s="165"/>
      <c r="J36" s="179">
        <f t="shared" si="1"/>
        <v>0</v>
      </c>
      <c r="K36" s="272" t="s">
        <v>136</v>
      </c>
      <c r="L36" s="84"/>
      <c r="M36" s="5"/>
      <c r="N36" s="5"/>
      <c r="O36" s="5"/>
      <c r="P36" s="5"/>
      <c r="Q36" s="5"/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  <c r="BA36" s="5"/>
      <c r="BB36" s="5"/>
      <c r="BC36" s="5"/>
      <c r="BD36" s="5"/>
      <c r="BE36" s="5"/>
      <c r="BF36" s="5"/>
      <c r="BG36" s="5"/>
      <c r="BH36" s="5"/>
      <c r="BI36" s="5"/>
      <c r="BJ36" s="5"/>
      <c r="BK36" s="5"/>
      <c r="BL36" s="5"/>
      <c r="BM36" s="5"/>
      <c r="BN36" s="5"/>
      <c r="BO36" s="5"/>
      <c r="BP36" s="5"/>
      <c r="BQ36" s="5"/>
      <c r="BR36" s="5"/>
      <c r="BS36" s="5"/>
      <c r="BT36" s="5"/>
      <c r="BU36" s="5"/>
      <c r="BV36" s="5"/>
      <c r="BW36" s="5"/>
      <c r="BX36" s="5"/>
      <c r="BY36" s="5"/>
      <c r="BZ36" s="5"/>
      <c r="CA36" s="5"/>
      <c r="CB36" s="5"/>
      <c r="CC36" s="5"/>
      <c r="CD36" s="5"/>
      <c r="CE36" s="5"/>
      <c r="CF36" s="5"/>
      <c r="CG36" s="5"/>
      <c r="CH36" s="5"/>
      <c r="CI36" s="5"/>
      <c r="CJ36" s="5"/>
      <c r="CK36" s="5"/>
      <c r="CL36" s="5"/>
      <c r="CM36" s="5"/>
      <c r="CN36" s="5"/>
      <c r="CO36" s="5"/>
      <c r="CP36" s="5"/>
      <c r="CQ36" s="5"/>
      <c r="CR36" s="5"/>
      <c r="CS36" s="5"/>
      <c r="CT36" s="5"/>
      <c r="CU36" s="5"/>
      <c r="CV36" s="5"/>
      <c r="CW36" s="5"/>
      <c r="CX36" s="5"/>
      <c r="CY36" s="5"/>
      <c r="CZ36" s="5"/>
      <c r="DA36" s="5"/>
      <c r="DB36" s="5"/>
      <c r="DC36" s="5"/>
      <c r="DD36" s="5"/>
      <c r="DE36" s="5"/>
      <c r="DF36" s="5"/>
      <c r="DG36" s="5"/>
      <c r="DH36" s="5"/>
      <c r="DI36" s="5"/>
      <c r="DJ36" s="5"/>
      <c r="DK36" s="5"/>
      <c r="DL36" s="5"/>
      <c r="DM36" s="5"/>
      <c r="DN36" s="5"/>
      <c r="DO36" s="5"/>
      <c r="DP36" s="5"/>
      <c r="DQ36" s="5"/>
      <c r="DR36" s="5"/>
      <c r="DS36" s="5"/>
      <c r="DT36" s="5"/>
      <c r="DU36" s="5"/>
      <c r="DV36" s="5"/>
      <c r="DW36" s="5"/>
      <c r="DX36" s="5"/>
      <c r="DY36" s="5"/>
      <c r="DZ36" s="5"/>
      <c r="EA36" s="5"/>
      <c r="EB36" s="5"/>
      <c r="EC36" s="5"/>
      <c r="ED36" s="5"/>
      <c r="EE36" s="5"/>
      <c r="EF36" s="5"/>
      <c r="EG36" s="5"/>
      <c r="EH36" s="5"/>
      <c r="EI36" s="5"/>
      <c r="EJ36" s="5"/>
      <c r="EK36" s="5"/>
      <c r="EL36" s="5"/>
      <c r="EM36" s="5"/>
      <c r="EN36" s="5"/>
      <c r="EO36" s="5"/>
      <c r="EP36" s="5"/>
      <c r="EQ36" s="5"/>
      <c r="ER36" s="5"/>
      <c r="ES36" s="5"/>
      <c r="ET36" s="5"/>
      <c r="EU36" s="5"/>
      <c r="EV36" s="5"/>
      <c r="EW36" s="5"/>
      <c r="EX36" s="5"/>
      <c r="EY36" s="5"/>
      <c r="EZ36" s="5"/>
      <c r="FA36" s="5"/>
      <c r="FB36" s="5"/>
      <c r="FC36" s="5"/>
      <c r="FD36" s="5"/>
      <c r="FE36" s="5"/>
      <c r="FF36" s="5"/>
      <c r="FG36" s="5"/>
      <c r="FH36" s="5"/>
      <c r="FI36" s="5"/>
      <c r="FJ36" s="5"/>
      <c r="FK36" s="5"/>
      <c r="FL36" s="5"/>
      <c r="FM36" s="5"/>
      <c r="FN36" s="5"/>
      <c r="FO36" s="5"/>
      <c r="FP36" s="5"/>
      <c r="FQ36" s="5"/>
      <c r="FR36" s="5"/>
      <c r="FS36" s="5"/>
      <c r="FT36" s="5"/>
      <c r="FU36" s="5"/>
      <c r="FV36" s="5"/>
      <c r="FW36" s="5"/>
      <c r="FX36" s="5"/>
      <c r="FY36" s="5"/>
      <c r="FZ36" s="5"/>
      <c r="GA36" s="5"/>
      <c r="GB36" s="5"/>
      <c r="GC36" s="5"/>
      <c r="GD36" s="5"/>
      <c r="GE36" s="5"/>
      <c r="GF36" s="5"/>
      <c r="GG36" s="5"/>
      <c r="GH36" s="5"/>
      <c r="GI36" s="5"/>
      <c r="GJ36" s="5"/>
      <c r="GK36" s="5"/>
      <c r="GL36" s="5"/>
      <c r="GM36" s="5"/>
      <c r="GN36" s="5"/>
      <c r="GO36" s="5"/>
      <c r="GP36" s="5"/>
      <c r="GQ36" s="5"/>
      <c r="GR36" s="5"/>
      <c r="GS36" s="5"/>
      <c r="GT36" s="5"/>
      <c r="GU36" s="5"/>
      <c r="GV36" s="5"/>
      <c r="GW36" s="5"/>
      <c r="GX36" s="5"/>
      <c r="GY36" s="5"/>
      <c r="GZ36" s="5"/>
      <c r="HA36" s="5"/>
      <c r="HB36" s="5"/>
      <c r="HC36" s="5"/>
      <c r="HD36" s="5"/>
      <c r="HE36" s="5"/>
      <c r="HF36" s="5"/>
      <c r="HG36" s="5"/>
      <c r="HH36" s="5"/>
      <c r="HI36" s="5"/>
      <c r="HJ36" s="5"/>
      <c r="HK36" s="5"/>
      <c r="HL36" s="5"/>
      <c r="HM36" s="5"/>
      <c r="HN36" s="5"/>
      <c r="HO36" s="5"/>
      <c r="HP36" s="5"/>
      <c r="HQ36" s="5"/>
      <c r="HR36" s="5"/>
      <c r="HS36" s="5"/>
      <c r="HT36" s="5"/>
      <c r="HU36" s="5"/>
      <c r="HV36" s="5"/>
      <c r="HW36" s="5"/>
      <c r="HX36" s="5"/>
      <c r="HY36" s="5"/>
      <c r="HZ36" s="5"/>
      <c r="IA36" s="5"/>
      <c r="IB36" s="5"/>
      <c r="IC36" s="5"/>
      <c r="ID36" s="5"/>
      <c r="IE36" s="5"/>
      <c r="IF36" s="5"/>
      <c r="IG36" s="5"/>
    </row>
    <row r="37" spans="1:241" ht="96" customHeight="1">
      <c r="A37" s="267">
        <v>1136857</v>
      </c>
      <c r="B37" s="241" t="s">
        <v>32</v>
      </c>
      <c r="C37" s="269"/>
      <c r="D37" s="270" t="s">
        <v>137</v>
      </c>
      <c r="E37" s="271">
        <v>4603749886889</v>
      </c>
      <c r="F37" s="163">
        <v>500</v>
      </c>
      <c r="G37" s="163">
        <v>900</v>
      </c>
      <c r="H37" s="192" t="s">
        <v>17</v>
      </c>
      <c r="I37" s="165"/>
      <c r="J37" s="179">
        <f t="shared" si="1"/>
        <v>0</v>
      </c>
      <c r="K37" s="272" t="s">
        <v>138</v>
      </c>
      <c r="L37" s="84"/>
    </row>
    <row r="38" spans="1:241" s="146" customFormat="1" ht="92.25" customHeight="1">
      <c r="A38" s="273">
        <v>1099844</v>
      </c>
      <c r="B38" s="182"/>
      <c r="C38" s="274"/>
      <c r="D38" s="275" t="s">
        <v>139</v>
      </c>
      <c r="E38" s="240">
        <v>4603728471631</v>
      </c>
      <c r="F38" s="163">
        <v>450</v>
      </c>
      <c r="G38" s="163">
        <v>780</v>
      </c>
      <c r="H38" s="208" t="s">
        <v>17</v>
      </c>
      <c r="I38" s="165"/>
      <c r="J38" s="179">
        <f t="shared" si="1"/>
        <v>0</v>
      </c>
      <c r="K38" s="167" t="s">
        <v>140</v>
      </c>
      <c r="L38" s="84"/>
    </row>
    <row r="39" spans="1:241" s="146" customFormat="1" ht="97.5" customHeight="1">
      <c r="A39" s="276">
        <v>1136860</v>
      </c>
      <c r="B39" s="244"/>
      <c r="C39" s="88"/>
      <c r="D39" s="277" t="s">
        <v>141</v>
      </c>
      <c r="E39" s="246">
        <v>4603749888203</v>
      </c>
      <c r="F39" s="163">
        <v>450</v>
      </c>
      <c r="G39" s="163">
        <v>780</v>
      </c>
      <c r="H39" s="192" t="s">
        <v>17</v>
      </c>
      <c r="I39" s="165"/>
      <c r="J39" s="179">
        <f t="shared" si="1"/>
        <v>0</v>
      </c>
      <c r="K39" s="250" t="s">
        <v>142</v>
      </c>
      <c r="L39" s="84"/>
    </row>
    <row r="40" spans="1:241" ht="103.5" customHeight="1">
      <c r="A40" s="249">
        <v>1136852</v>
      </c>
      <c r="B40" s="249"/>
      <c r="C40" s="278"/>
      <c r="D40" s="279" t="s">
        <v>143</v>
      </c>
      <c r="E40" s="246">
        <v>4603749884601</v>
      </c>
      <c r="F40" s="163">
        <v>450</v>
      </c>
      <c r="G40" s="163">
        <v>780</v>
      </c>
      <c r="H40" s="192" t="s">
        <v>17</v>
      </c>
      <c r="I40" s="165"/>
      <c r="J40" s="179">
        <f t="shared" si="1"/>
        <v>0</v>
      </c>
      <c r="K40" s="252" t="s">
        <v>144</v>
      </c>
      <c r="L40" s="84"/>
    </row>
    <row r="41" spans="1:241" ht="101.25" customHeight="1">
      <c r="A41" s="280">
        <v>1099845</v>
      </c>
      <c r="B41" s="280"/>
      <c r="C41" s="281"/>
      <c r="D41" s="282" t="s">
        <v>145</v>
      </c>
      <c r="E41" s="256">
        <v>4603728471648</v>
      </c>
      <c r="F41" s="163">
        <v>450</v>
      </c>
      <c r="G41" s="163">
        <v>780</v>
      </c>
      <c r="H41" s="203" t="s">
        <v>17</v>
      </c>
      <c r="I41" s="165"/>
      <c r="J41" s="179">
        <f t="shared" si="1"/>
        <v>0</v>
      </c>
      <c r="K41" s="259" t="s">
        <v>146</v>
      </c>
      <c r="L41" s="84"/>
    </row>
    <row r="42" spans="1:241" ht="101.25" customHeight="1">
      <c r="A42" s="283" t="s">
        <v>147</v>
      </c>
      <c r="B42" s="283"/>
      <c r="C42" s="284"/>
      <c r="D42" s="285" t="s">
        <v>148</v>
      </c>
      <c r="E42" s="286">
        <v>4603749884625</v>
      </c>
      <c r="F42" s="163">
        <v>450</v>
      </c>
      <c r="G42" s="163">
        <v>780</v>
      </c>
      <c r="H42" s="258" t="s">
        <v>17</v>
      </c>
      <c r="I42" s="165"/>
      <c r="J42" s="179">
        <f t="shared" si="1"/>
        <v>0</v>
      </c>
      <c r="K42" s="287" t="s">
        <v>149</v>
      </c>
      <c r="L42" s="84"/>
    </row>
    <row r="43" spans="1:241" ht="97.5" customHeight="1">
      <c r="A43" s="283">
        <v>1181390</v>
      </c>
      <c r="B43" s="103"/>
      <c r="C43" s="288"/>
      <c r="D43" s="289" t="s">
        <v>150</v>
      </c>
      <c r="E43" s="286">
        <v>4673748474851</v>
      </c>
      <c r="F43" s="163">
        <v>450</v>
      </c>
      <c r="G43" s="163">
        <v>780</v>
      </c>
      <c r="H43" s="258" t="s">
        <v>17</v>
      </c>
      <c r="I43" s="165"/>
      <c r="J43" s="179">
        <f t="shared" si="1"/>
        <v>0</v>
      </c>
      <c r="K43" s="186" t="s">
        <v>151</v>
      </c>
      <c r="L43" s="84"/>
    </row>
    <row r="44" spans="1:241" customFormat="1" ht="30" customHeight="1">
      <c r="A44" s="152"/>
      <c r="B44" s="153"/>
      <c r="C44" s="154"/>
      <c r="D44" s="155" t="s">
        <v>152</v>
      </c>
      <c r="E44" s="156"/>
      <c r="F44" s="154"/>
      <c r="G44" s="154"/>
      <c r="H44" s="154"/>
      <c r="I44" s="153"/>
      <c r="J44" s="290"/>
      <c r="K44" s="187"/>
      <c r="L44" s="5"/>
      <c r="M44" s="5"/>
      <c r="N44" s="5"/>
      <c r="O44" s="5"/>
      <c r="P44" s="5"/>
      <c r="Q44" s="5"/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  <c r="BA44" s="5"/>
      <c r="BB44" s="5"/>
      <c r="BC44" s="5"/>
      <c r="BD44" s="5"/>
      <c r="BE44" s="5"/>
      <c r="BF44" s="5"/>
      <c r="BG44" s="5"/>
      <c r="BH44" s="5"/>
      <c r="BI44" s="5"/>
      <c r="BJ44" s="5"/>
      <c r="BK44" s="5"/>
      <c r="BL44" s="5"/>
      <c r="BM44" s="5"/>
      <c r="BN44" s="5"/>
      <c r="BO44" s="5"/>
      <c r="BP44" s="5"/>
      <c r="BQ44" s="5"/>
      <c r="BR44" s="5"/>
      <c r="BS44" s="5"/>
      <c r="BT44" s="5"/>
      <c r="BU44" s="5"/>
      <c r="BV44" s="5"/>
      <c r="BW44" s="5"/>
      <c r="BX44" s="5"/>
      <c r="BY44" s="5"/>
      <c r="BZ44" s="5"/>
      <c r="CA44" s="5"/>
      <c r="CB44" s="5"/>
      <c r="CC44" s="5"/>
      <c r="CD44" s="5"/>
      <c r="CE44" s="5"/>
      <c r="CF44" s="5"/>
      <c r="CG44" s="5"/>
      <c r="CH44" s="5"/>
      <c r="CI44" s="5"/>
      <c r="CJ44" s="5"/>
      <c r="CK44" s="5"/>
      <c r="CL44" s="5"/>
      <c r="CM44" s="5"/>
      <c r="CN44" s="5"/>
      <c r="CO44" s="5"/>
      <c r="CP44" s="5"/>
      <c r="CQ44" s="5"/>
      <c r="CR44" s="5"/>
      <c r="CS44" s="5"/>
      <c r="CT44" s="5"/>
      <c r="CU44" s="5"/>
      <c r="CV44" s="5"/>
      <c r="CW44" s="5"/>
      <c r="CX44" s="5"/>
      <c r="CY44" s="5"/>
      <c r="CZ44" s="5"/>
      <c r="DA44" s="5"/>
      <c r="DB44" s="5"/>
      <c r="DC44" s="5"/>
      <c r="DD44" s="5"/>
      <c r="DE44" s="5"/>
      <c r="DF44" s="5"/>
      <c r="DG44" s="5"/>
      <c r="DH44" s="5"/>
      <c r="DI44" s="5"/>
      <c r="DJ44" s="5"/>
      <c r="DK44" s="5"/>
      <c r="DL44" s="5"/>
      <c r="DM44" s="5"/>
      <c r="DN44" s="5"/>
      <c r="DO44" s="5"/>
      <c r="DP44" s="5"/>
      <c r="DQ44" s="5"/>
      <c r="DR44" s="5"/>
      <c r="DS44" s="5"/>
      <c r="DT44" s="5"/>
      <c r="DU44" s="5"/>
      <c r="DV44" s="5"/>
      <c r="DW44" s="5"/>
      <c r="DX44" s="5"/>
      <c r="DY44" s="5"/>
      <c r="DZ44" s="5"/>
      <c r="EA44" s="5"/>
      <c r="EB44" s="5"/>
      <c r="EC44" s="5"/>
      <c r="ED44" s="5"/>
      <c r="EE44" s="5"/>
      <c r="EF44" s="5"/>
      <c r="EG44" s="5"/>
      <c r="EH44" s="5"/>
      <c r="EI44" s="5"/>
      <c r="EJ44" s="5"/>
      <c r="EK44" s="5"/>
      <c r="EL44" s="5"/>
      <c r="EM44" s="5"/>
      <c r="EN44" s="5"/>
      <c r="EO44" s="5"/>
      <c r="EP44" s="5"/>
      <c r="EQ44" s="5"/>
      <c r="ER44" s="5"/>
      <c r="ES44" s="5"/>
      <c r="ET44" s="5"/>
      <c r="EU44" s="5"/>
      <c r="EV44" s="5"/>
      <c r="EW44" s="5"/>
      <c r="EX44" s="5"/>
      <c r="EY44" s="5"/>
      <c r="EZ44" s="5"/>
      <c r="FA44" s="5"/>
      <c r="FB44" s="5"/>
      <c r="FC44" s="5"/>
      <c r="FD44" s="5"/>
      <c r="FE44" s="5"/>
      <c r="FF44" s="5"/>
      <c r="FG44" s="5"/>
      <c r="FH44" s="5"/>
      <c r="FI44" s="5"/>
      <c r="FJ44" s="5"/>
      <c r="FK44" s="5"/>
      <c r="FL44" s="5"/>
      <c r="FM44" s="5"/>
      <c r="FN44" s="5"/>
      <c r="FO44" s="5"/>
      <c r="FP44" s="5"/>
      <c r="FQ44" s="5"/>
      <c r="FR44" s="5"/>
      <c r="FS44" s="5"/>
      <c r="FT44" s="5"/>
      <c r="FU44" s="5"/>
      <c r="FV44" s="5"/>
      <c r="FW44" s="5"/>
      <c r="FX44" s="5"/>
      <c r="FY44" s="5"/>
      <c r="FZ44" s="5"/>
      <c r="GA44" s="5"/>
      <c r="GB44" s="5"/>
      <c r="GC44" s="5"/>
      <c r="GD44" s="5"/>
      <c r="GE44" s="5"/>
      <c r="GF44" s="5"/>
      <c r="GG44" s="5"/>
      <c r="GH44" s="5"/>
      <c r="GI44" s="5"/>
      <c r="GJ44" s="5"/>
      <c r="GK44" s="5"/>
      <c r="GL44" s="5"/>
      <c r="GM44" s="5"/>
      <c r="GN44" s="5"/>
      <c r="GO44" s="5"/>
      <c r="GP44" s="5"/>
      <c r="GQ44" s="5"/>
      <c r="GR44" s="5"/>
      <c r="GS44" s="5"/>
      <c r="GT44" s="5"/>
      <c r="GU44" s="5"/>
      <c r="GV44" s="5"/>
      <c r="GW44" s="5"/>
      <c r="GX44" s="5"/>
      <c r="GY44" s="5"/>
      <c r="GZ44" s="5"/>
      <c r="HA44" s="5"/>
      <c r="HB44" s="5"/>
      <c r="HC44" s="5"/>
      <c r="HD44" s="5"/>
      <c r="HE44" s="5"/>
      <c r="HF44" s="5"/>
      <c r="HG44" s="5"/>
      <c r="HH44" s="5"/>
      <c r="HI44" s="5"/>
      <c r="HJ44" s="5"/>
      <c r="HK44" s="5"/>
      <c r="HL44" s="5"/>
      <c r="HM44" s="5"/>
      <c r="HN44" s="5"/>
      <c r="HO44" s="5"/>
      <c r="HP44" s="5"/>
      <c r="HQ44" s="5"/>
      <c r="HR44" s="5"/>
      <c r="HS44" s="5"/>
      <c r="HT44" s="5"/>
      <c r="HU44" s="5"/>
      <c r="HV44" s="5"/>
      <c r="HW44" s="5"/>
      <c r="HX44" s="5"/>
      <c r="HY44" s="5"/>
      <c r="HZ44" s="5"/>
      <c r="IA44" s="5"/>
      <c r="IB44" s="5"/>
      <c r="IC44" s="5"/>
      <c r="ID44" s="5"/>
      <c r="IE44" s="5"/>
      <c r="IF44" s="5"/>
      <c r="IG44" s="5"/>
    </row>
    <row r="45" spans="1:241" customFormat="1" ht="99" customHeight="1">
      <c r="A45" s="291" t="s">
        <v>153</v>
      </c>
      <c r="B45" s="244" t="s">
        <v>154</v>
      </c>
      <c r="C45" s="292"/>
      <c r="D45" s="293" t="s">
        <v>155</v>
      </c>
      <c r="E45" s="294">
        <v>4673748661015</v>
      </c>
      <c r="F45" s="163">
        <v>500</v>
      </c>
      <c r="G45" s="163">
        <v>900</v>
      </c>
      <c r="H45" s="192" t="s">
        <v>17</v>
      </c>
      <c r="I45" s="165"/>
      <c r="J45" s="295">
        <f t="shared" si="1"/>
        <v>0</v>
      </c>
      <c r="K45" s="107" t="s">
        <v>156</v>
      </c>
      <c r="L45" s="5"/>
      <c r="M45" s="5"/>
      <c r="N45" s="5"/>
      <c r="O45" s="5"/>
      <c r="P45" s="5"/>
      <c r="Q45" s="5"/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  <c r="BA45" s="5"/>
      <c r="BB45" s="5"/>
      <c r="BC45" s="5"/>
      <c r="BD45" s="5"/>
      <c r="BE45" s="5"/>
      <c r="BF45" s="5"/>
      <c r="BG45" s="5"/>
      <c r="BH45" s="5"/>
      <c r="BI45" s="5"/>
      <c r="BJ45" s="5"/>
      <c r="BK45" s="5"/>
      <c r="BL45" s="5"/>
      <c r="BM45" s="5"/>
      <c r="BN45" s="5"/>
      <c r="BO45" s="5"/>
      <c r="BP45" s="5"/>
      <c r="BQ45" s="5"/>
      <c r="BR45" s="5"/>
      <c r="BS45" s="5"/>
      <c r="BT45" s="5"/>
      <c r="BU45" s="5"/>
      <c r="BV45" s="5"/>
      <c r="BW45" s="5"/>
      <c r="BX45" s="5"/>
      <c r="BY45" s="5"/>
      <c r="BZ45" s="5"/>
      <c r="CA45" s="5"/>
      <c r="CB45" s="5"/>
      <c r="CC45" s="5"/>
      <c r="CD45" s="5"/>
      <c r="CE45" s="5"/>
      <c r="CF45" s="5"/>
      <c r="CG45" s="5"/>
      <c r="CH45" s="5"/>
      <c r="CI45" s="5"/>
      <c r="CJ45" s="5"/>
      <c r="CK45" s="5"/>
      <c r="CL45" s="5"/>
      <c r="CM45" s="5"/>
      <c r="CN45" s="5"/>
      <c r="CO45" s="5"/>
      <c r="CP45" s="5"/>
      <c r="CQ45" s="5"/>
      <c r="CR45" s="5"/>
      <c r="CS45" s="5"/>
      <c r="CT45" s="5"/>
      <c r="CU45" s="5"/>
      <c r="CV45" s="5"/>
      <c r="CW45" s="5"/>
      <c r="CX45" s="5"/>
      <c r="CY45" s="5"/>
      <c r="CZ45" s="5"/>
      <c r="DA45" s="5"/>
      <c r="DB45" s="5"/>
      <c r="DC45" s="5"/>
      <c r="DD45" s="5"/>
      <c r="DE45" s="5"/>
      <c r="DF45" s="5"/>
      <c r="DG45" s="5"/>
      <c r="DH45" s="5"/>
      <c r="DI45" s="5"/>
      <c r="DJ45" s="5"/>
      <c r="DK45" s="5"/>
      <c r="DL45" s="5"/>
      <c r="DM45" s="5"/>
      <c r="DN45" s="5"/>
      <c r="DO45" s="5"/>
      <c r="DP45" s="5"/>
      <c r="DQ45" s="5"/>
      <c r="DR45" s="5"/>
      <c r="DS45" s="5"/>
      <c r="DT45" s="5"/>
      <c r="DU45" s="5"/>
      <c r="DV45" s="5"/>
      <c r="DW45" s="5"/>
      <c r="DX45" s="5"/>
      <c r="DY45" s="5"/>
      <c r="DZ45" s="5"/>
      <c r="EA45" s="5"/>
      <c r="EB45" s="5"/>
      <c r="EC45" s="5"/>
      <c r="ED45" s="5"/>
      <c r="EE45" s="5"/>
      <c r="EF45" s="5"/>
      <c r="EG45" s="5"/>
      <c r="EH45" s="5"/>
      <c r="EI45" s="5"/>
      <c r="EJ45" s="5"/>
      <c r="EK45" s="5"/>
      <c r="EL45" s="5"/>
      <c r="EM45" s="5"/>
      <c r="EN45" s="5"/>
      <c r="EO45" s="5"/>
      <c r="EP45" s="5"/>
      <c r="EQ45" s="5"/>
      <c r="ER45" s="5"/>
      <c r="ES45" s="5"/>
      <c r="ET45" s="5"/>
      <c r="EU45" s="5"/>
      <c r="EV45" s="5"/>
      <c r="EW45" s="5"/>
      <c r="EX45" s="5"/>
      <c r="EY45" s="5"/>
      <c r="EZ45" s="5"/>
      <c r="FA45" s="5"/>
      <c r="FB45" s="5"/>
      <c r="FC45" s="5"/>
      <c r="FD45" s="5"/>
      <c r="FE45" s="5"/>
      <c r="FF45" s="5"/>
      <c r="FG45" s="5"/>
      <c r="FH45" s="5"/>
      <c r="FI45" s="5"/>
      <c r="FJ45" s="5"/>
      <c r="FK45" s="5"/>
      <c r="FL45" s="5"/>
      <c r="FM45" s="5"/>
      <c r="FN45" s="5"/>
      <c r="FO45" s="5"/>
      <c r="FP45" s="5"/>
      <c r="FQ45" s="5"/>
      <c r="FR45" s="5"/>
      <c r="FS45" s="5"/>
      <c r="FT45" s="5"/>
      <c r="FU45" s="5"/>
      <c r="FV45" s="5"/>
      <c r="FW45" s="5"/>
      <c r="FX45" s="5"/>
      <c r="FY45" s="5"/>
      <c r="FZ45" s="5"/>
      <c r="GA45" s="5"/>
      <c r="GB45" s="5"/>
      <c r="GC45" s="5"/>
      <c r="GD45" s="5"/>
      <c r="GE45" s="5"/>
      <c r="GF45" s="5"/>
      <c r="GG45" s="5"/>
      <c r="GH45" s="5"/>
      <c r="GI45" s="5"/>
      <c r="GJ45" s="5"/>
      <c r="GK45" s="5"/>
      <c r="GL45" s="5"/>
      <c r="GM45" s="5"/>
      <c r="GN45" s="5"/>
      <c r="GO45" s="5"/>
      <c r="GP45" s="5"/>
      <c r="GQ45" s="5"/>
      <c r="GR45" s="5"/>
      <c r="GS45" s="5"/>
      <c r="GT45" s="5"/>
      <c r="GU45" s="5"/>
      <c r="GV45" s="5"/>
      <c r="GW45" s="5"/>
      <c r="GX45" s="5"/>
      <c r="GY45" s="5"/>
      <c r="GZ45" s="5"/>
      <c r="HA45" s="5"/>
      <c r="HB45" s="5"/>
      <c r="HC45" s="5"/>
      <c r="HD45" s="5"/>
      <c r="HE45" s="5"/>
      <c r="HF45" s="5"/>
      <c r="HG45" s="5"/>
      <c r="HH45" s="5"/>
      <c r="HI45" s="5"/>
      <c r="HJ45" s="5"/>
      <c r="HK45" s="5"/>
      <c r="HL45" s="5"/>
      <c r="HM45" s="5"/>
      <c r="HN45" s="5"/>
      <c r="HO45" s="5"/>
      <c r="HP45" s="5"/>
      <c r="HQ45" s="5"/>
      <c r="HR45" s="5"/>
      <c r="HS45" s="5"/>
      <c r="HT45" s="5"/>
      <c r="HU45" s="5"/>
      <c r="HV45" s="5"/>
      <c r="HW45" s="5"/>
      <c r="HX45" s="5"/>
      <c r="HY45" s="5"/>
      <c r="HZ45" s="5"/>
      <c r="IA45" s="5"/>
      <c r="IB45" s="5"/>
      <c r="IC45" s="5"/>
      <c r="ID45" s="5"/>
      <c r="IE45" s="5"/>
      <c r="IF45" s="5"/>
      <c r="IG45" s="5"/>
    </row>
    <row r="46" spans="1:241" customFormat="1" ht="97.5" customHeight="1">
      <c r="A46" s="291" t="s">
        <v>157</v>
      </c>
      <c r="B46" s="244" t="s">
        <v>158</v>
      </c>
      <c r="C46" s="292"/>
      <c r="D46" s="293" t="s">
        <v>159</v>
      </c>
      <c r="E46" s="294">
        <v>4673748661022</v>
      </c>
      <c r="F46" s="163">
        <v>500</v>
      </c>
      <c r="G46" s="163">
        <v>900</v>
      </c>
      <c r="H46" s="192" t="s">
        <v>17</v>
      </c>
      <c r="I46" s="165"/>
      <c r="J46" s="295">
        <f t="shared" si="1"/>
        <v>0</v>
      </c>
      <c r="K46" s="107" t="s">
        <v>160</v>
      </c>
      <c r="L46" s="5"/>
      <c r="M46" s="5"/>
      <c r="N46" s="5"/>
      <c r="O46" s="5"/>
      <c r="P46" s="5"/>
      <c r="Q46" s="5"/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  <c r="BA46" s="5"/>
      <c r="BB46" s="5"/>
      <c r="BC46" s="5"/>
      <c r="BD46" s="5"/>
      <c r="BE46" s="5"/>
      <c r="BF46" s="5"/>
      <c r="BG46" s="5"/>
      <c r="BH46" s="5"/>
      <c r="BI46" s="5"/>
      <c r="BJ46" s="5"/>
      <c r="BK46" s="5"/>
      <c r="BL46" s="5"/>
      <c r="BM46" s="5"/>
      <c r="BN46" s="5"/>
      <c r="BO46" s="5"/>
      <c r="BP46" s="5"/>
      <c r="BQ46" s="5"/>
      <c r="BR46" s="5"/>
      <c r="BS46" s="5"/>
      <c r="BT46" s="5"/>
      <c r="BU46" s="5"/>
      <c r="BV46" s="5"/>
      <c r="BW46" s="5"/>
      <c r="BX46" s="5"/>
      <c r="BY46" s="5"/>
      <c r="BZ46" s="5"/>
      <c r="CA46" s="5"/>
      <c r="CB46" s="5"/>
      <c r="CC46" s="5"/>
      <c r="CD46" s="5"/>
      <c r="CE46" s="5"/>
      <c r="CF46" s="5"/>
      <c r="CG46" s="5"/>
      <c r="CH46" s="5"/>
      <c r="CI46" s="5"/>
      <c r="CJ46" s="5"/>
      <c r="CK46" s="5"/>
      <c r="CL46" s="5"/>
      <c r="CM46" s="5"/>
      <c r="CN46" s="5"/>
      <c r="CO46" s="5"/>
      <c r="CP46" s="5"/>
      <c r="CQ46" s="5"/>
      <c r="CR46" s="5"/>
      <c r="CS46" s="5"/>
      <c r="CT46" s="5"/>
      <c r="CU46" s="5"/>
      <c r="CV46" s="5"/>
      <c r="CW46" s="5"/>
      <c r="CX46" s="5"/>
      <c r="CY46" s="5"/>
      <c r="CZ46" s="5"/>
      <c r="DA46" s="5"/>
      <c r="DB46" s="5"/>
      <c r="DC46" s="5"/>
      <c r="DD46" s="5"/>
      <c r="DE46" s="5"/>
      <c r="DF46" s="5"/>
      <c r="DG46" s="5"/>
      <c r="DH46" s="5"/>
      <c r="DI46" s="5"/>
      <c r="DJ46" s="5"/>
      <c r="DK46" s="5"/>
      <c r="DL46" s="5"/>
      <c r="DM46" s="5"/>
      <c r="DN46" s="5"/>
      <c r="DO46" s="5"/>
      <c r="DP46" s="5"/>
      <c r="DQ46" s="5"/>
      <c r="DR46" s="5"/>
      <c r="DS46" s="5"/>
      <c r="DT46" s="5"/>
      <c r="DU46" s="5"/>
      <c r="DV46" s="5"/>
      <c r="DW46" s="5"/>
      <c r="DX46" s="5"/>
      <c r="DY46" s="5"/>
      <c r="DZ46" s="5"/>
      <c r="EA46" s="5"/>
      <c r="EB46" s="5"/>
      <c r="EC46" s="5"/>
      <c r="ED46" s="5"/>
      <c r="EE46" s="5"/>
      <c r="EF46" s="5"/>
      <c r="EG46" s="5"/>
      <c r="EH46" s="5"/>
      <c r="EI46" s="5"/>
      <c r="EJ46" s="5"/>
      <c r="EK46" s="5"/>
      <c r="EL46" s="5"/>
      <c r="EM46" s="5"/>
      <c r="EN46" s="5"/>
      <c r="EO46" s="5"/>
      <c r="EP46" s="5"/>
      <c r="EQ46" s="5"/>
      <c r="ER46" s="5"/>
      <c r="ES46" s="5"/>
      <c r="ET46" s="5"/>
      <c r="EU46" s="5"/>
      <c r="EV46" s="5"/>
      <c r="EW46" s="5"/>
      <c r="EX46" s="5"/>
      <c r="EY46" s="5"/>
      <c r="EZ46" s="5"/>
      <c r="FA46" s="5"/>
      <c r="FB46" s="5"/>
      <c r="FC46" s="5"/>
      <c r="FD46" s="5"/>
      <c r="FE46" s="5"/>
      <c r="FF46" s="5"/>
      <c r="FG46" s="5"/>
      <c r="FH46" s="5"/>
      <c r="FI46" s="5"/>
      <c r="FJ46" s="5"/>
      <c r="FK46" s="5"/>
      <c r="FL46" s="5"/>
      <c r="FM46" s="5"/>
      <c r="FN46" s="5"/>
      <c r="FO46" s="5"/>
      <c r="FP46" s="5"/>
      <c r="FQ46" s="5"/>
      <c r="FR46" s="5"/>
      <c r="FS46" s="5"/>
      <c r="FT46" s="5"/>
      <c r="FU46" s="5"/>
      <c r="FV46" s="5"/>
      <c r="FW46" s="5"/>
      <c r="FX46" s="5"/>
      <c r="FY46" s="5"/>
      <c r="FZ46" s="5"/>
      <c r="GA46" s="5"/>
      <c r="GB46" s="5"/>
      <c r="GC46" s="5"/>
      <c r="GD46" s="5"/>
      <c r="GE46" s="5"/>
      <c r="GF46" s="5"/>
      <c r="GG46" s="5"/>
      <c r="GH46" s="5"/>
      <c r="GI46" s="5"/>
      <c r="GJ46" s="5"/>
      <c r="GK46" s="5"/>
      <c r="GL46" s="5"/>
      <c r="GM46" s="5"/>
      <c r="GN46" s="5"/>
      <c r="GO46" s="5"/>
      <c r="GP46" s="5"/>
      <c r="GQ46" s="5"/>
      <c r="GR46" s="5"/>
      <c r="GS46" s="5"/>
      <c r="GT46" s="5"/>
      <c r="GU46" s="5"/>
      <c r="GV46" s="5"/>
      <c r="GW46" s="5"/>
      <c r="GX46" s="5"/>
      <c r="GY46" s="5"/>
      <c r="GZ46" s="5"/>
      <c r="HA46" s="5"/>
      <c r="HB46" s="5"/>
      <c r="HC46" s="5"/>
      <c r="HD46" s="5"/>
      <c r="HE46" s="5"/>
      <c r="HF46" s="5"/>
      <c r="HG46" s="5"/>
      <c r="HH46" s="5"/>
      <c r="HI46" s="5"/>
      <c r="HJ46" s="5"/>
      <c r="HK46" s="5"/>
      <c r="HL46" s="5"/>
      <c r="HM46" s="5"/>
      <c r="HN46" s="5"/>
      <c r="HO46" s="5"/>
      <c r="HP46" s="5"/>
      <c r="HQ46" s="5"/>
      <c r="HR46" s="5"/>
      <c r="HS46" s="5"/>
      <c r="HT46" s="5"/>
      <c r="HU46" s="5"/>
      <c r="HV46" s="5"/>
      <c r="HW46" s="5"/>
      <c r="HX46" s="5"/>
      <c r="HY46" s="5"/>
      <c r="HZ46" s="5"/>
      <c r="IA46" s="5"/>
      <c r="IB46" s="5"/>
      <c r="IC46" s="5"/>
      <c r="ID46" s="5"/>
      <c r="IE46" s="5"/>
      <c r="IF46" s="5"/>
      <c r="IG46" s="5"/>
    </row>
    <row r="47" spans="1:241" customFormat="1" ht="100.5" customHeight="1">
      <c r="A47" s="291" t="s">
        <v>161</v>
      </c>
      <c r="B47" s="296" t="s">
        <v>162</v>
      </c>
      <c r="C47" s="292"/>
      <c r="D47" s="293" t="s">
        <v>163</v>
      </c>
      <c r="E47" s="294">
        <v>4673748661008</v>
      </c>
      <c r="F47" s="163">
        <v>500</v>
      </c>
      <c r="G47" s="163">
        <v>900</v>
      </c>
      <c r="H47" s="192" t="s">
        <v>17</v>
      </c>
      <c r="I47" s="165"/>
      <c r="J47" s="295">
        <f t="shared" si="1"/>
        <v>0</v>
      </c>
      <c r="K47" s="107" t="s">
        <v>164</v>
      </c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  <c r="BA47" s="5"/>
      <c r="BB47" s="5"/>
      <c r="BC47" s="5"/>
      <c r="BD47" s="5"/>
      <c r="BE47" s="5"/>
      <c r="BF47" s="5"/>
      <c r="BG47" s="5"/>
      <c r="BH47" s="5"/>
      <c r="BI47" s="5"/>
      <c r="BJ47" s="5"/>
      <c r="BK47" s="5"/>
      <c r="BL47" s="5"/>
      <c r="BM47" s="5"/>
      <c r="BN47" s="5"/>
      <c r="BO47" s="5"/>
      <c r="BP47" s="5"/>
      <c r="BQ47" s="5"/>
      <c r="BR47" s="5"/>
      <c r="BS47" s="5"/>
      <c r="BT47" s="5"/>
      <c r="BU47" s="5"/>
      <c r="BV47" s="5"/>
      <c r="BW47" s="5"/>
      <c r="BX47" s="5"/>
      <c r="BY47" s="5"/>
      <c r="BZ47" s="5"/>
      <c r="CA47" s="5"/>
      <c r="CB47" s="5"/>
      <c r="CC47" s="5"/>
      <c r="CD47" s="5"/>
      <c r="CE47" s="5"/>
      <c r="CF47" s="5"/>
      <c r="CG47" s="5"/>
      <c r="CH47" s="5"/>
      <c r="CI47" s="5"/>
      <c r="CJ47" s="5"/>
      <c r="CK47" s="5"/>
      <c r="CL47" s="5"/>
      <c r="CM47" s="5"/>
      <c r="CN47" s="5"/>
      <c r="CO47" s="5"/>
      <c r="CP47" s="5"/>
      <c r="CQ47" s="5"/>
      <c r="CR47" s="5"/>
      <c r="CS47" s="5"/>
      <c r="CT47" s="5"/>
      <c r="CU47" s="5"/>
      <c r="CV47" s="5"/>
      <c r="CW47" s="5"/>
      <c r="CX47" s="5"/>
      <c r="CY47" s="5"/>
      <c r="CZ47" s="5"/>
      <c r="DA47" s="5"/>
      <c r="DB47" s="5"/>
      <c r="DC47" s="5"/>
      <c r="DD47" s="5"/>
      <c r="DE47" s="5"/>
      <c r="DF47" s="5"/>
      <c r="DG47" s="5"/>
      <c r="DH47" s="5"/>
      <c r="DI47" s="5"/>
      <c r="DJ47" s="5"/>
      <c r="DK47" s="5"/>
      <c r="DL47" s="5"/>
      <c r="DM47" s="5"/>
      <c r="DN47" s="5"/>
      <c r="DO47" s="5"/>
      <c r="DP47" s="5"/>
      <c r="DQ47" s="5"/>
      <c r="DR47" s="5"/>
      <c r="DS47" s="5"/>
      <c r="DT47" s="5"/>
      <c r="DU47" s="5"/>
      <c r="DV47" s="5"/>
      <c r="DW47" s="5"/>
      <c r="DX47" s="5"/>
      <c r="DY47" s="5"/>
      <c r="DZ47" s="5"/>
      <c r="EA47" s="5"/>
      <c r="EB47" s="5"/>
      <c r="EC47" s="5"/>
      <c r="ED47" s="5"/>
      <c r="EE47" s="5"/>
      <c r="EF47" s="5"/>
      <c r="EG47" s="5"/>
      <c r="EH47" s="5"/>
      <c r="EI47" s="5"/>
      <c r="EJ47" s="5"/>
      <c r="EK47" s="5"/>
      <c r="EL47" s="5"/>
      <c r="EM47" s="5"/>
      <c r="EN47" s="5"/>
      <c r="EO47" s="5"/>
      <c r="EP47" s="5"/>
      <c r="EQ47" s="5"/>
      <c r="ER47" s="5"/>
      <c r="ES47" s="5"/>
      <c r="ET47" s="5"/>
      <c r="EU47" s="5"/>
      <c r="EV47" s="5"/>
      <c r="EW47" s="5"/>
      <c r="EX47" s="5"/>
      <c r="EY47" s="5"/>
      <c r="EZ47" s="5"/>
      <c r="FA47" s="5"/>
      <c r="FB47" s="5"/>
      <c r="FC47" s="5"/>
      <c r="FD47" s="5"/>
      <c r="FE47" s="5"/>
      <c r="FF47" s="5"/>
      <c r="FG47" s="5"/>
      <c r="FH47" s="5"/>
      <c r="FI47" s="5"/>
      <c r="FJ47" s="5"/>
      <c r="FK47" s="5"/>
      <c r="FL47" s="5"/>
      <c r="FM47" s="5"/>
      <c r="FN47" s="5"/>
      <c r="FO47" s="5"/>
      <c r="FP47" s="5"/>
      <c r="FQ47" s="5"/>
      <c r="FR47" s="5"/>
      <c r="FS47" s="5"/>
      <c r="FT47" s="5"/>
      <c r="FU47" s="5"/>
      <c r="FV47" s="5"/>
      <c r="FW47" s="5"/>
      <c r="FX47" s="5"/>
      <c r="FY47" s="5"/>
      <c r="FZ47" s="5"/>
      <c r="GA47" s="5"/>
      <c r="GB47" s="5"/>
      <c r="GC47" s="5"/>
      <c r="GD47" s="5"/>
      <c r="GE47" s="5"/>
      <c r="GF47" s="5"/>
      <c r="GG47" s="5"/>
      <c r="GH47" s="5"/>
      <c r="GI47" s="5"/>
      <c r="GJ47" s="5"/>
      <c r="GK47" s="5"/>
      <c r="GL47" s="5"/>
      <c r="GM47" s="5"/>
      <c r="GN47" s="5"/>
      <c r="GO47" s="5"/>
      <c r="GP47" s="5"/>
      <c r="GQ47" s="5"/>
      <c r="GR47" s="5"/>
      <c r="GS47" s="5"/>
      <c r="GT47" s="5"/>
      <c r="GU47" s="5"/>
      <c r="GV47" s="5"/>
      <c r="GW47" s="5"/>
      <c r="GX47" s="5"/>
      <c r="GY47" s="5"/>
      <c r="GZ47" s="5"/>
      <c r="HA47" s="5"/>
      <c r="HB47" s="5"/>
      <c r="HC47" s="5"/>
      <c r="HD47" s="5"/>
      <c r="HE47" s="5"/>
      <c r="HF47" s="5"/>
      <c r="HG47" s="5"/>
      <c r="HH47" s="5"/>
      <c r="HI47" s="5"/>
      <c r="HJ47" s="5"/>
      <c r="HK47" s="5"/>
      <c r="HL47" s="5"/>
      <c r="HM47" s="5"/>
      <c r="HN47" s="5"/>
      <c r="HO47" s="5"/>
      <c r="HP47" s="5"/>
      <c r="HQ47" s="5"/>
      <c r="HR47" s="5"/>
      <c r="HS47" s="5"/>
      <c r="HT47" s="5"/>
      <c r="HU47" s="5"/>
      <c r="HV47" s="5"/>
      <c r="HW47" s="5"/>
      <c r="HX47" s="5"/>
      <c r="HY47" s="5"/>
      <c r="HZ47" s="5"/>
      <c r="IA47" s="5"/>
      <c r="IB47" s="5"/>
      <c r="IC47" s="5"/>
      <c r="ID47" s="5"/>
      <c r="IE47" s="5"/>
      <c r="IF47" s="5"/>
      <c r="IG47" s="5"/>
    </row>
    <row r="48" spans="1:241" customFormat="1" ht="102" customHeight="1">
      <c r="A48" s="291" t="s">
        <v>165</v>
      </c>
      <c r="B48" s="244" t="s">
        <v>166</v>
      </c>
      <c r="C48" s="292"/>
      <c r="D48" s="293" t="s">
        <v>167</v>
      </c>
      <c r="E48" s="294">
        <v>4673748660964</v>
      </c>
      <c r="F48" s="163">
        <v>500</v>
      </c>
      <c r="G48" s="163">
        <v>900</v>
      </c>
      <c r="H48" s="247" t="s">
        <v>17</v>
      </c>
      <c r="I48" s="165"/>
      <c r="J48" s="295">
        <f t="shared" si="1"/>
        <v>0</v>
      </c>
      <c r="K48" s="107" t="s">
        <v>168</v>
      </c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  <c r="BA48" s="5"/>
      <c r="BB48" s="5"/>
      <c r="BC48" s="5"/>
      <c r="BD48" s="5"/>
      <c r="BE48" s="5"/>
      <c r="BF48" s="5"/>
      <c r="BG48" s="5"/>
      <c r="BH48" s="5"/>
      <c r="BI48" s="5"/>
      <c r="BJ48" s="5"/>
      <c r="BK48" s="5"/>
      <c r="BL48" s="5"/>
      <c r="BM48" s="5"/>
      <c r="BN48" s="5"/>
      <c r="BO48" s="5"/>
      <c r="BP48" s="5"/>
      <c r="BQ48" s="5"/>
      <c r="BR48" s="5"/>
      <c r="BS48" s="5"/>
      <c r="BT48" s="5"/>
      <c r="BU48" s="5"/>
      <c r="BV48" s="5"/>
      <c r="BW48" s="5"/>
      <c r="BX48" s="5"/>
      <c r="BY48" s="5"/>
      <c r="BZ48" s="5"/>
      <c r="CA48" s="5"/>
      <c r="CB48" s="5"/>
      <c r="CC48" s="5"/>
      <c r="CD48" s="5"/>
      <c r="CE48" s="5"/>
      <c r="CF48" s="5"/>
      <c r="CG48" s="5"/>
      <c r="CH48" s="5"/>
      <c r="CI48" s="5"/>
      <c r="CJ48" s="5"/>
      <c r="CK48" s="5"/>
      <c r="CL48" s="5"/>
      <c r="CM48" s="5"/>
      <c r="CN48" s="5"/>
      <c r="CO48" s="5"/>
      <c r="CP48" s="5"/>
      <c r="CQ48" s="5"/>
      <c r="CR48" s="5"/>
      <c r="CS48" s="5"/>
      <c r="CT48" s="5"/>
      <c r="CU48" s="5"/>
      <c r="CV48" s="5"/>
      <c r="CW48" s="5"/>
      <c r="CX48" s="5"/>
      <c r="CY48" s="5"/>
      <c r="CZ48" s="5"/>
      <c r="DA48" s="5"/>
      <c r="DB48" s="5"/>
      <c r="DC48" s="5"/>
      <c r="DD48" s="5"/>
      <c r="DE48" s="5"/>
      <c r="DF48" s="5"/>
      <c r="DG48" s="5"/>
      <c r="DH48" s="5"/>
      <c r="DI48" s="5"/>
      <c r="DJ48" s="5"/>
      <c r="DK48" s="5"/>
      <c r="DL48" s="5"/>
      <c r="DM48" s="5"/>
      <c r="DN48" s="5"/>
      <c r="DO48" s="5"/>
      <c r="DP48" s="5"/>
      <c r="DQ48" s="5"/>
      <c r="DR48" s="5"/>
      <c r="DS48" s="5"/>
      <c r="DT48" s="5"/>
      <c r="DU48" s="5"/>
      <c r="DV48" s="5"/>
      <c r="DW48" s="5"/>
      <c r="DX48" s="5"/>
      <c r="DY48" s="5"/>
      <c r="DZ48" s="5"/>
      <c r="EA48" s="5"/>
      <c r="EB48" s="5"/>
      <c r="EC48" s="5"/>
      <c r="ED48" s="5"/>
      <c r="EE48" s="5"/>
      <c r="EF48" s="5"/>
      <c r="EG48" s="5"/>
      <c r="EH48" s="5"/>
      <c r="EI48" s="5"/>
      <c r="EJ48" s="5"/>
      <c r="EK48" s="5"/>
      <c r="EL48" s="5"/>
      <c r="EM48" s="5"/>
      <c r="EN48" s="5"/>
      <c r="EO48" s="5"/>
      <c r="EP48" s="5"/>
      <c r="EQ48" s="5"/>
      <c r="ER48" s="5"/>
      <c r="ES48" s="5"/>
      <c r="ET48" s="5"/>
      <c r="EU48" s="5"/>
      <c r="EV48" s="5"/>
      <c r="EW48" s="5"/>
      <c r="EX48" s="5"/>
      <c r="EY48" s="5"/>
      <c r="EZ48" s="5"/>
      <c r="FA48" s="5"/>
      <c r="FB48" s="5"/>
      <c r="FC48" s="5"/>
      <c r="FD48" s="5"/>
      <c r="FE48" s="5"/>
      <c r="FF48" s="5"/>
      <c r="FG48" s="5"/>
      <c r="FH48" s="5"/>
      <c r="FI48" s="5"/>
      <c r="FJ48" s="5"/>
      <c r="FK48" s="5"/>
      <c r="FL48" s="5"/>
      <c r="FM48" s="5"/>
      <c r="FN48" s="5"/>
      <c r="FO48" s="5"/>
      <c r="FP48" s="5"/>
      <c r="FQ48" s="5"/>
      <c r="FR48" s="5"/>
      <c r="FS48" s="5"/>
      <c r="FT48" s="5"/>
      <c r="FU48" s="5"/>
      <c r="FV48" s="5"/>
      <c r="FW48" s="5"/>
      <c r="FX48" s="5"/>
      <c r="FY48" s="5"/>
      <c r="FZ48" s="5"/>
      <c r="GA48" s="5"/>
      <c r="GB48" s="5"/>
      <c r="GC48" s="5"/>
      <c r="GD48" s="5"/>
      <c r="GE48" s="5"/>
      <c r="GF48" s="5"/>
      <c r="GG48" s="5"/>
      <c r="GH48" s="5"/>
      <c r="GI48" s="5"/>
      <c r="GJ48" s="5"/>
      <c r="GK48" s="5"/>
      <c r="GL48" s="5"/>
      <c r="GM48" s="5"/>
      <c r="GN48" s="5"/>
      <c r="GO48" s="5"/>
      <c r="GP48" s="5"/>
      <c r="GQ48" s="5"/>
      <c r="GR48" s="5"/>
      <c r="GS48" s="5"/>
      <c r="GT48" s="5"/>
      <c r="GU48" s="5"/>
      <c r="GV48" s="5"/>
      <c r="GW48" s="5"/>
      <c r="GX48" s="5"/>
      <c r="GY48" s="5"/>
      <c r="GZ48" s="5"/>
      <c r="HA48" s="5"/>
      <c r="HB48" s="5"/>
      <c r="HC48" s="5"/>
      <c r="HD48" s="5"/>
      <c r="HE48" s="5"/>
      <c r="HF48" s="5"/>
      <c r="HG48" s="5"/>
      <c r="HH48" s="5"/>
      <c r="HI48" s="5"/>
      <c r="HJ48" s="5"/>
      <c r="HK48" s="5"/>
      <c r="HL48" s="5"/>
      <c r="HM48" s="5"/>
      <c r="HN48" s="5"/>
      <c r="HO48" s="5"/>
      <c r="HP48" s="5"/>
      <c r="HQ48" s="5"/>
      <c r="HR48" s="5"/>
      <c r="HS48" s="5"/>
      <c r="HT48" s="5"/>
      <c r="HU48" s="5"/>
      <c r="HV48" s="5"/>
      <c r="HW48" s="5"/>
      <c r="HX48" s="5"/>
      <c r="HY48" s="5"/>
      <c r="HZ48" s="5"/>
      <c r="IA48" s="5"/>
      <c r="IB48" s="5"/>
      <c r="IC48" s="5"/>
      <c r="ID48" s="5"/>
      <c r="IE48" s="5"/>
      <c r="IF48" s="5"/>
      <c r="IG48" s="5"/>
    </row>
    <row r="49" spans="1:241" customFormat="1" ht="98.25" customHeight="1">
      <c r="A49" s="291" t="s">
        <v>169</v>
      </c>
      <c r="B49" s="244" t="s">
        <v>170</v>
      </c>
      <c r="C49" s="292"/>
      <c r="D49" s="293" t="s">
        <v>171</v>
      </c>
      <c r="E49" s="294">
        <v>4673748660971</v>
      </c>
      <c r="F49" s="163">
        <v>500</v>
      </c>
      <c r="G49" s="163">
        <v>900</v>
      </c>
      <c r="H49" s="247" t="s">
        <v>17</v>
      </c>
      <c r="I49" s="165"/>
      <c r="J49" s="295">
        <f t="shared" si="1"/>
        <v>0</v>
      </c>
      <c r="K49" s="107" t="s">
        <v>172</v>
      </c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  <c r="BA49" s="5"/>
      <c r="BB49" s="5"/>
      <c r="BC49" s="5"/>
      <c r="BD49" s="5"/>
      <c r="BE49" s="5"/>
      <c r="BF49" s="5"/>
      <c r="BG49" s="5"/>
      <c r="BH49" s="5"/>
      <c r="BI49" s="5"/>
      <c r="BJ49" s="5"/>
      <c r="BK49" s="5"/>
      <c r="BL49" s="5"/>
      <c r="BM49" s="5"/>
      <c r="BN49" s="5"/>
      <c r="BO49" s="5"/>
      <c r="BP49" s="5"/>
      <c r="BQ49" s="5"/>
      <c r="BR49" s="5"/>
      <c r="BS49" s="5"/>
      <c r="BT49" s="5"/>
      <c r="BU49" s="5"/>
      <c r="BV49" s="5"/>
      <c r="BW49" s="5"/>
      <c r="BX49" s="5"/>
      <c r="BY49" s="5"/>
      <c r="BZ49" s="5"/>
      <c r="CA49" s="5"/>
      <c r="CB49" s="5"/>
      <c r="CC49" s="5"/>
      <c r="CD49" s="5"/>
      <c r="CE49" s="5"/>
      <c r="CF49" s="5"/>
      <c r="CG49" s="5"/>
      <c r="CH49" s="5"/>
      <c r="CI49" s="5"/>
      <c r="CJ49" s="5"/>
      <c r="CK49" s="5"/>
      <c r="CL49" s="5"/>
      <c r="CM49" s="5"/>
      <c r="CN49" s="5"/>
      <c r="CO49" s="5"/>
      <c r="CP49" s="5"/>
      <c r="CQ49" s="5"/>
      <c r="CR49" s="5"/>
      <c r="CS49" s="5"/>
      <c r="CT49" s="5"/>
      <c r="CU49" s="5"/>
      <c r="CV49" s="5"/>
      <c r="CW49" s="5"/>
      <c r="CX49" s="5"/>
      <c r="CY49" s="5"/>
      <c r="CZ49" s="5"/>
      <c r="DA49" s="5"/>
      <c r="DB49" s="5"/>
      <c r="DC49" s="5"/>
      <c r="DD49" s="5"/>
      <c r="DE49" s="5"/>
      <c r="DF49" s="5"/>
      <c r="DG49" s="5"/>
      <c r="DH49" s="5"/>
      <c r="DI49" s="5"/>
      <c r="DJ49" s="5"/>
      <c r="DK49" s="5"/>
      <c r="DL49" s="5"/>
      <c r="DM49" s="5"/>
      <c r="DN49" s="5"/>
      <c r="DO49" s="5"/>
      <c r="DP49" s="5"/>
      <c r="DQ49" s="5"/>
      <c r="DR49" s="5"/>
      <c r="DS49" s="5"/>
      <c r="DT49" s="5"/>
      <c r="DU49" s="5"/>
      <c r="DV49" s="5"/>
      <c r="DW49" s="5"/>
      <c r="DX49" s="5"/>
      <c r="DY49" s="5"/>
      <c r="DZ49" s="5"/>
      <c r="EA49" s="5"/>
      <c r="EB49" s="5"/>
      <c r="EC49" s="5"/>
      <c r="ED49" s="5"/>
      <c r="EE49" s="5"/>
      <c r="EF49" s="5"/>
      <c r="EG49" s="5"/>
      <c r="EH49" s="5"/>
      <c r="EI49" s="5"/>
      <c r="EJ49" s="5"/>
      <c r="EK49" s="5"/>
      <c r="EL49" s="5"/>
      <c r="EM49" s="5"/>
      <c r="EN49" s="5"/>
      <c r="EO49" s="5"/>
      <c r="EP49" s="5"/>
      <c r="EQ49" s="5"/>
      <c r="ER49" s="5"/>
      <c r="ES49" s="5"/>
      <c r="ET49" s="5"/>
      <c r="EU49" s="5"/>
      <c r="EV49" s="5"/>
      <c r="EW49" s="5"/>
      <c r="EX49" s="5"/>
      <c r="EY49" s="5"/>
      <c r="EZ49" s="5"/>
      <c r="FA49" s="5"/>
      <c r="FB49" s="5"/>
      <c r="FC49" s="5"/>
      <c r="FD49" s="5"/>
      <c r="FE49" s="5"/>
      <c r="FF49" s="5"/>
      <c r="FG49" s="5"/>
      <c r="FH49" s="5"/>
      <c r="FI49" s="5"/>
      <c r="FJ49" s="5"/>
      <c r="FK49" s="5"/>
      <c r="FL49" s="5"/>
      <c r="FM49" s="5"/>
      <c r="FN49" s="5"/>
      <c r="FO49" s="5"/>
      <c r="FP49" s="5"/>
      <c r="FQ49" s="5"/>
      <c r="FR49" s="5"/>
      <c r="FS49" s="5"/>
      <c r="FT49" s="5"/>
      <c r="FU49" s="5"/>
      <c r="FV49" s="5"/>
      <c r="FW49" s="5"/>
      <c r="FX49" s="5"/>
      <c r="FY49" s="5"/>
      <c r="FZ49" s="5"/>
      <c r="GA49" s="5"/>
      <c r="GB49" s="5"/>
      <c r="GC49" s="5"/>
      <c r="GD49" s="5"/>
      <c r="GE49" s="5"/>
      <c r="GF49" s="5"/>
      <c r="GG49" s="5"/>
      <c r="GH49" s="5"/>
      <c r="GI49" s="5"/>
      <c r="GJ49" s="5"/>
      <c r="GK49" s="5"/>
      <c r="GL49" s="5"/>
      <c r="GM49" s="5"/>
      <c r="GN49" s="5"/>
      <c r="GO49" s="5"/>
      <c r="GP49" s="5"/>
      <c r="GQ49" s="5"/>
      <c r="GR49" s="5"/>
      <c r="GS49" s="5"/>
      <c r="GT49" s="5"/>
      <c r="GU49" s="5"/>
      <c r="GV49" s="5"/>
      <c r="GW49" s="5"/>
      <c r="GX49" s="5"/>
      <c r="GY49" s="5"/>
      <c r="GZ49" s="5"/>
      <c r="HA49" s="5"/>
      <c r="HB49" s="5"/>
      <c r="HC49" s="5"/>
      <c r="HD49" s="5"/>
      <c r="HE49" s="5"/>
      <c r="HF49" s="5"/>
      <c r="HG49" s="5"/>
      <c r="HH49" s="5"/>
      <c r="HI49" s="5"/>
      <c r="HJ49" s="5"/>
      <c r="HK49" s="5"/>
      <c r="HL49" s="5"/>
      <c r="HM49" s="5"/>
      <c r="HN49" s="5"/>
      <c r="HO49" s="5"/>
      <c r="HP49" s="5"/>
      <c r="HQ49" s="5"/>
      <c r="HR49" s="5"/>
      <c r="HS49" s="5"/>
      <c r="HT49" s="5"/>
      <c r="HU49" s="5"/>
      <c r="HV49" s="5"/>
      <c r="HW49" s="5"/>
      <c r="HX49" s="5"/>
      <c r="HY49" s="5"/>
      <c r="HZ49" s="5"/>
      <c r="IA49" s="5"/>
      <c r="IB49" s="5"/>
      <c r="IC49" s="5"/>
      <c r="ID49" s="5"/>
      <c r="IE49" s="5"/>
      <c r="IF49" s="5"/>
      <c r="IG49" s="5"/>
    </row>
    <row r="50" spans="1:241" customFormat="1" ht="108" customHeight="1">
      <c r="A50" s="291" t="s">
        <v>173</v>
      </c>
      <c r="B50" s="244" t="s">
        <v>154</v>
      </c>
      <c r="C50" s="292"/>
      <c r="D50" s="293" t="s">
        <v>174</v>
      </c>
      <c r="E50" s="294">
        <v>4673748660711</v>
      </c>
      <c r="F50" s="163">
        <v>550</v>
      </c>
      <c r="G50" s="163">
        <v>999</v>
      </c>
      <c r="H50" s="247" t="s">
        <v>17</v>
      </c>
      <c r="I50" s="165"/>
      <c r="J50" s="295">
        <f t="shared" si="1"/>
        <v>0</v>
      </c>
      <c r="K50" s="101" t="s">
        <v>175</v>
      </c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  <c r="DR50" s="5"/>
      <c r="DS50" s="5"/>
      <c r="DT50" s="5"/>
      <c r="DU50" s="5"/>
      <c r="DV50" s="5"/>
      <c r="DW50" s="5"/>
      <c r="DX50" s="5"/>
      <c r="DY50" s="5"/>
      <c r="DZ50" s="5"/>
      <c r="EA50" s="5"/>
      <c r="EB50" s="5"/>
      <c r="EC50" s="5"/>
      <c r="ED50" s="5"/>
      <c r="EE50" s="5"/>
      <c r="EF50" s="5"/>
      <c r="EG50" s="5"/>
      <c r="EH50" s="5"/>
      <c r="EI50" s="5"/>
      <c r="EJ50" s="5"/>
      <c r="EK50" s="5"/>
      <c r="EL50" s="5"/>
      <c r="EM50" s="5"/>
      <c r="EN50" s="5"/>
      <c r="EO50" s="5"/>
      <c r="EP50" s="5"/>
      <c r="EQ50" s="5"/>
      <c r="ER50" s="5"/>
      <c r="ES50" s="5"/>
      <c r="ET50" s="5"/>
      <c r="EU50" s="5"/>
      <c r="EV50" s="5"/>
      <c r="EW50" s="5"/>
      <c r="EX50" s="5"/>
      <c r="EY50" s="5"/>
      <c r="EZ50" s="5"/>
      <c r="FA50" s="5"/>
      <c r="FB50" s="5"/>
      <c r="FC50" s="5"/>
      <c r="FD50" s="5"/>
      <c r="FE50" s="5"/>
      <c r="FF50" s="5"/>
      <c r="FG50" s="5"/>
      <c r="FH50" s="5"/>
      <c r="FI50" s="5"/>
      <c r="FJ50" s="5"/>
      <c r="FK50" s="5"/>
      <c r="FL50" s="5"/>
      <c r="FM50" s="5"/>
      <c r="FN50" s="5"/>
      <c r="FO50" s="5"/>
      <c r="FP50" s="5"/>
      <c r="FQ50" s="5"/>
      <c r="FR50" s="5"/>
      <c r="FS50" s="5"/>
      <c r="FT50" s="5"/>
      <c r="FU50" s="5"/>
      <c r="FV50" s="5"/>
      <c r="FW50" s="5"/>
      <c r="FX50" s="5"/>
      <c r="FY50" s="5"/>
      <c r="FZ50" s="5"/>
      <c r="GA50" s="5"/>
      <c r="GB50" s="5"/>
      <c r="GC50" s="5"/>
      <c r="GD50" s="5"/>
      <c r="GE50" s="5"/>
      <c r="GF50" s="5"/>
      <c r="GG50" s="5"/>
      <c r="GH50" s="5"/>
      <c r="GI50" s="5"/>
      <c r="GJ50" s="5"/>
      <c r="GK50" s="5"/>
      <c r="GL50" s="5"/>
      <c r="GM50" s="5"/>
      <c r="GN50" s="5"/>
      <c r="GO50" s="5"/>
      <c r="GP50" s="5"/>
      <c r="GQ50" s="5"/>
      <c r="GR50" s="5"/>
      <c r="GS50" s="5"/>
      <c r="GT50" s="5"/>
      <c r="GU50" s="5"/>
      <c r="GV50" s="5"/>
      <c r="GW50" s="5"/>
      <c r="GX50" s="5"/>
      <c r="GY50" s="5"/>
      <c r="GZ50" s="5"/>
      <c r="HA50" s="5"/>
      <c r="HB50" s="5"/>
      <c r="HC50" s="5"/>
      <c r="HD50" s="5"/>
      <c r="HE50" s="5"/>
      <c r="HF50" s="5"/>
      <c r="HG50" s="5"/>
      <c r="HH50" s="5"/>
      <c r="HI50" s="5"/>
      <c r="HJ50" s="5"/>
      <c r="HK50" s="5"/>
      <c r="HL50" s="5"/>
      <c r="HM50" s="5"/>
      <c r="HN50" s="5"/>
      <c r="HO50" s="5"/>
      <c r="HP50" s="5"/>
      <c r="HQ50" s="5"/>
      <c r="HR50" s="5"/>
      <c r="HS50" s="5"/>
      <c r="HT50" s="5"/>
      <c r="HU50" s="5"/>
      <c r="HV50" s="5"/>
      <c r="HW50" s="5"/>
      <c r="HX50" s="5"/>
      <c r="HY50" s="5"/>
      <c r="HZ50" s="5"/>
      <c r="IA50" s="5"/>
      <c r="IB50" s="5"/>
      <c r="IC50" s="5"/>
      <c r="ID50" s="5"/>
      <c r="IE50" s="5"/>
      <c r="IF50" s="5"/>
      <c r="IG50" s="5"/>
    </row>
    <row r="51" spans="1:241" customFormat="1" ht="102.75" customHeight="1">
      <c r="A51" s="291" t="s">
        <v>176</v>
      </c>
      <c r="B51" s="244" t="s">
        <v>158</v>
      </c>
      <c r="C51" s="292"/>
      <c r="D51" s="293" t="s">
        <v>177</v>
      </c>
      <c r="E51" s="294">
        <v>4673748664511</v>
      </c>
      <c r="F51" s="163">
        <v>550</v>
      </c>
      <c r="G51" s="163">
        <v>999</v>
      </c>
      <c r="H51" s="247" t="s">
        <v>17</v>
      </c>
      <c r="I51" s="165"/>
      <c r="J51" s="295">
        <f t="shared" si="1"/>
        <v>0</v>
      </c>
      <c r="K51" s="101" t="s">
        <v>178</v>
      </c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  <c r="BA51" s="5"/>
      <c r="BB51" s="5"/>
      <c r="BC51" s="5"/>
      <c r="BD51" s="5"/>
      <c r="BE51" s="5"/>
      <c r="BF51" s="5"/>
      <c r="BG51" s="5"/>
      <c r="BH51" s="5"/>
      <c r="BI51" s="5"/>
      <c r="BJ51" s="5"/>
      <c r="BK51" s="5"/>
      <c r="BL51" s="5"/>
      <c r="BM51" s="5"/>
      <c r="BN51" s="5"/>
      <c r="BO51" s="5"/>
      <c r="BP51" s="5"/>
      <c r="BQ51" s="5"/>
      <c r="BR51" s="5"/>
      <c r="BS51" s="5"/>
      <c r="BT51" s="5"/>
      <c r="BU51" s="5"/>
      <c r="BV51" s="5"/>
      <c r="BW51" s="5"/>
      <c r="BX51" s="5"/>
      <c r="BY51" s="5"/>
      <c r="BZ51" s="5"/>
      <c r="CA51" s="5"/>
      <c r="CB51" s="5"/>
      <c r="CC51" s="5"/>
      <c r="CD51" s="5"/>
      <c r="CE51" s="5"/>
      <c r="CF51" s="5"/>
      <c r="CG51" s="5"/>
      <c r="CH51" s="5"/>
      <c r="CI51" s="5"/>
      <c r="CJ51" s="5"/>
      <c r="CK51" s="5"/>
      <c r="CL51" s="5"/>
      <c r="CM51" s="5"/>
      <c r="CN51" s="5"/>
      <c r="CO51" s="5"/>
      <c r="CP51" s="5"/>
      <c r="CQ51" s="5"/>
      <c r="CR51" s="5"/>
      <c r="CS51" s="5"/>
      <c r="CT51" s="5"/>
      <c r="CU51" s="5"/>
      <c r="CV51" s="5"/>
      <c r="CW51" s="5"/>
      <c r="CX51" s="5"/>
      <c r="CY51" s="5"/>
      <c r="CZ51" s="5"/>
      <c r="DA51" s="5"/>
      <c r="DB51" s="5"/>
      <c r="DC51" s="5"/>
      <c r="DD51" s="5"/>
      <c r="DE51" s="5"/>
      <c r="DF51" s="5"/>
      <c r="DG51" s="5"/>
      <c r="DH51" s="5"/>
      <c r="DI51" s="5"/>
      <c r="DJ51" s="5"/>
      <c r="DK51" s="5"/>
      <c r="DL51" s="5"/>
      <c r="DM51" s="5"/>
      <c r="DN51" s="5"/>
      <c r="DO51" s="5"/>
      <c r="DP51" s="5"/>
      <c r="DQ51" s="5"/>
      <c r="DR51" s="5"/>
      <c r="DS51" s="5"/>
      <c r="DT51" s="5"/>
      <c r="DU51" s="5"/>
      <c r="DV51" s="5"/>
      <c r="DW51" s="5"/>
      <c r="DX51" s="5"/>
      <c r="DY51" s="5"/>
      <c r="DZ51" s="5"/>
      <c r="EA51" s="5"/>
      <c r="EB51" s="5"/>
      <c r="EC51" s="5"/>
      <c r="ED51" s="5"/>
      <c r="EE51" s="5"/>
      <c r="EF51" s="5"/>
      <c r="EG51" s="5"/>
      <c r="EH51" s="5"/>
      <c r="EI51" s="5"/>
      <c r="EJ51" s="5"/>
      <c r="EK51" s="5"/>
      <c r="EL51" s="5"/>
      <c r="EM51" s="5"/>
      <c r="EN51" s="5"/>
      <c r="EO51" s="5"/>
      <c r="EP51" s="5"/>
      <c r="EQ51" s="5"/>
      <c r="ER51" s="5"/>
      <c r="ES51" s="5"/>
      <c r="ET51" s="5"/>
      <c r="EU51" s="5"/>
      <c r="EV51" s="5"/>
      <c r="EW51" s="5"/>
      <c r="EX51" s="5"/>
      <c r="EY51" s="5"/>
      <c r="EZ51" s="5"/>
      <c r="FA51" s="5"/>
      <c r="FB51" s="5"/>
      <c r="FC51" s="5"/>
      <c r="FD51" s="5"/>
      <c r="FE51" s="5"/>
      <c r="FF51" s="5"/>
      <c r="FG51" s="5"/>
      <c r="FH51" s="5"/>
      <c r="FI51" s="5"/>
      <c r="FJ51" s="5"/>
      <c r="FK51" s="5"/>
      <c r="FL51" s="5"/>
      <c r="FM51" s="5"/>
      <c r="FN51" s="5"/>
      <c r="FO51" s="5"/>
      <c r="FP51" s="5"/>
      <c r="FQ51" s="5"/>
      <c r="FR51" s="5"/>
      <c r="FS51" s="5"/>
      <c r="FT51" s="5"/>
      <c r="FU51" s="5"/>
      <c r="FV51" s="5"/>
      <c r="FW51" s="5"/>
      <c r="FX51" s="5"/>
      <c r="FY51" s="5"/>
      <c r="FZ51" s="5"/>
      <c r="GA51" s="5"/>
      <c r="GB51" s="5"/>
      <c r="GC51" s="5"/>
      <c r="GD51" s="5"/>
      <c r="GE51" s="5"/>
      <c r="GF51" s="5"/>
      <c r="GG51" s="5"/>
      <c r="GH51" s="5"/>
      <c r="GI51" s="5"/>
      <c r="GJ51" s="5"/>
      <c r="GK51" s="5"/>
      <c r="GL51" s="5"/>
      <c r="GM51" s="5"/>
      <c r="GN51" s="5"/>
      <c r="GO51" s="5"/>
      <c r="GP51" s="5"/>
      <c r="GQ51" s="5"/>
      <c r="GR51" s="5"/>
      <c r="GS51" s="5"/>
      <c r="GT51" s="5"/>
      <c r="GU51" s="5"/>
      <c r="GV51" s="5"/>
      <c r="GW51" s="5"/>
      <c r="GX51" s="5"/>
      <c r="GY51" s="5"/>
      <c r="GZ51" s="5"/>
      <c r="HA51" s="5"/>
      <c r="HB51" s="5"/>
      <c r="HC51" s="5"/>
      <c r="HD51" s="5"/>
      <c r="HE51" s="5"/>
      <c r="HF51" s="5"/>
      <c r="HG51" s="5"/>
      <c r="HH51" s="5"/>
      <c r="HI51" s="5"/>
      <c r="HJ51" s="5"/>
      <c r="HK51" s="5"/>
      <c r="HL51" s="5"/>
      <c r="HM51" s="5"/>
      <c r="HN51" s="5"/>
      <c r="HO51" s="5"/>
      <c r="HP51" s="5"/>
      <c r="HQ51" s="5"/>
      <c r="HR51" s="5"/>
      <c r="HS51" s="5"/>
      <c r="HT51" s="5"/>
      <c r="HU51" s="5"/>
      <c r="HV51" s="5"/>
      <c r="HW51" s="5"/>
      <c r="HX51" s="5"/>
      <c r="HY51" s="5"/>
      <c r="HZ51" s="5"/>
      <c r="IA51" s="5"/>
      <c r="IB51" s="5"/>
      <c r="IC51" s="5"/>
      <c r="ID51" s="5"/>
      <c r="IE51" s="5"/>
      <c r="IF51" s="5"/>
      <c r="IG51" s="5"/>
    </row>
    <row r="52" spans="1:241" customFormat="1" ht="94.5" customHeight="1">
      <c r="A52" s="297" t="s">
        <v>179</v>
      </c>
      <c r="B52" s="268"/>
      <c r="C52" s="292"/>
      <c r="D52" s="96" t="s">
        <v>180</v>
      </c>
      <c r="E52" s="298">
        <v>4673748660421</v>
      </c>
      <c r="F52" s="163">
        <v>450</v>
      </c>
      <c r="G52" s="163">
        <v>780</v>
      </c>
      <c r="H52" s="247" t="s">
        <v>17</v>
      </c>
      <c r="I52" s="165"/>
      <c r="J52" s="295">
        <f t="shared" si="1"/>
        <v>0</v>
      </c>
      <c r="K52" s="299" t="s">
        <v>181</v>
      </c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  <c r="BA52" s="5"/>
      <c r="BB52" s="5"/>
      <c r="BC52" s="5"/>
      <c r="BD52" s="5"/>
      <c r="BE52" s="5"/>
      <c r="BF52" s="5"/>
      <c r="BG52" s="5"/>
      <c r="BH52" s="5"/>
      <c r="BI52" s="5"/>
      <c r="BJ52" s="5"/>
      <c r="BK52" s="5"/>
      <c r="BL52" s="5"/>
      <c r="BM52" s="5"/>
      <c r="BN52" s="5"/>
      <c r="BO52" s="5"/>
      <c r="BP52" s="5"/>
      <c r="BQ52" s="5"/>
      <c r="BR52" s="5"/>
      <c r="BS52" s="5"/>
      <c r="BT52" s="5"/>
      <c r="BU52" s="5"/>
      <c r="BV52" s="5"/>
      <c r="BW52" s="5"/>
      <c r="BX52" s="5"/>
      <c r="BY52" s="5"/>
      <c r="BZ52" s="5"/>
      <c r="CA52" s="5"/>
      <c r="CB52" s="5"/>
      <c r="CC52" s="5"/>
      <c r="CD52" s="5"/>
      <c r="CE52" s="5"/>
      <c r="CF52" s="5"/>
      <c r="CG52" s="5"/>
      <c r="CH52" s="5"/>
      <c r="CI52" s="5"/>
      <c r="CJ52" s="5"/>
      <c r="CK52" s="5"/>
      <c r="CL52" s="5"/>
      <c r="CM52" s="5"/>
      <c r="CN52" s="5"/>
      <c r="CO52" s="5"/>
      <c r="CP52" s="5"/>
      <c r="CQ52" s="5"/>
      <c r="CR52" s="5"/>
      <c r="CS52" s="5"/>
      <c r="CT52" s="5"/>
      <c r="CU52" s="5"/>
      <c r="CV52" s="5"/>
      <c r="CW52" s="5"/>
      <c r="CX52" s="5"/>
      <c r="CY52" s="5"/>
      <c r="CZ52" s="5"/>
      <c r="DA52" s="5"/>
      <c r="DB52" s="5"/>
      <c r="DC52" s="5"/>
      <c r="DD52" s="5"/>
      <c r="DE52" s="5"/>
      <c r="DF52" s="5"/>
      <c r="DG52" s="5"/>
      <c r="DH52" s="5"/>
      <c r="DI52" s="5"/>
      <c r="DJ52" s="5"/>
      <c r="DK52" s="5"/>
      <c r="DL52" s="5"/>
      <c r="DM52" s="5"/>
      <c r="DN52" s="5"/>
      <c r="DO52" s="5"/>
      <c r="DP52" s="5"/>
      <c r="DQ52" s="5"/>
      <c r="DR52" s="5"/>
      <c r="DS52" s="5"/>
      <c r="DT52" s="5"/>
      <c r="DU52" s="5"/>
      <c r="DV52" s="5"/>
      <c r="DW52" s="5"/>
      <c r="DX52" s="5"/>
      <c r="DY52" s="5"/>
      <c r="DZ52" s="5"/>
      <c r="EA52" s="5"/>
      <c r="EB52" s="5"/>
      <c r="EC52" s="5"/>
      <c r="ED52" s="5"/>
      <c r="EE52" s="5"/>
      <c r="EF52" s="5"/>
      <c r="EG52" s="5"/>
      <c r="EH52" s="5"/>
      <c r="EI52" s="5"/>
      <c r="EJ52" s="5"/>
      <c r="EK52" s="5"/>
      <c r="EL52" s="5"/>
      <c r="EM52" s="5"/>
      <c r="EN52" s="5"/>
      <c r="EO52" s="5"/>
      <c r="EP52" s="5"/>
      <c r="EQ52" s="5"/>
      <c r="ER52" s="5"/>
      <c r="ES52" s="5"/>
      <c r="ET52" s="5"/>
      <c r="EU52" s="5"/>
      <c r="EV52" s="5"/>
      <c r="EW52" s="5"/>
      <c r="EX52" s="5"/>
      <c r="EY52" s="5"/>
      <c r="EZ52" s="5"/>
      <c r="FA52" s="5"/>
      <c r="FB52" s="5"/>
      <c r="FC52" s="5"/>
      <c r="FD52" s="5"/>
      <c r="FE52" s="5"/>
      <c r="FF52" s="5"/>
      <c r="FG52" s="5"/>
      <c r="FH52" s="5"/>
      <c r="FI52" s="5"/>
      <c r="FJ52" s="5"/>
      <c r="FK52" s="5"/>
      <c r="FL52" s="5"/>
      <c r="FM52" s="5"/>
      <c r="FN52" s="5"/>
      <c r="FO52" s="5"/>
      <c r="FP52" s="5"/>
      <c r="FQ52" s="5"/>
      <c r="FR52" s="5"/>
      <c r="FS52" s="5"/>
      <c r="FT52" s="5"/>
      <c r="FU52" s="5"/>
      <c r="FV52" s="5"/>
      <c r="FW52" s="5"/>
      <c r="FX52" s="5"/>
      <c r="FY52" s="5"/>
      <c r="FZ52" s="5"/>
      <c r="GA52" s="5"/>
      <c r="GB52" s="5"/>
      <c r="GC52" s="5"/>
      <c r="GD52" s="5"/>
      <c r="GE52" s="5"/>
      <c r="GF52" s="5"/>
      <c r="GG52" s="5"/>
      <c r="GH52" s="5"/>
      <c r="GI52" s="5"/>
      <c r="GJ52" s="5"/>
      <c r="GK52" s="5"/>
      <c r="GL52" s="5"/>
      <c r="GM52" s="5"/>
      <c r="GN52" s="5"/>
      <c r="GO52" s="5"/>
      <c r="GP52" s="5"/>
      <c r="GQ52" s="5"/>
      <c r="GR52" s="5"/>
      <c r="GS52" s="5"/>
      <c r="GT52" s="5"/>
      <c r="GU52" s="5"/>
      <c r="GV52" s="5"/>
      <c r="GW52" s="5"/>
      <c r="GX52" s="5"/>
      <c r="GY52" s="5"/>
      <c r="GZ52" s="5"/>
      <c r="HA52" s="5"/>
      <c r="HB52" s="5"/>
      <c r="HC52" s="5"/>
      <c r="HD52" s="5"/>
      <c r="HE52" s="5"/>
      <c r="HF52" s="5"/>
      <c r="HG52" s="5"/>
      <c r="HH52" s="5"/>
      <c r="HI52" s="5"/>
      <c r="HJ52" s="5"/>
      <c r="HK52" s="5"/>
      <c r="HL52" s="5"/>
      <c r="HM52" s="5"/>
      <c r="HN52" s="5"/>
      <c r="HO52" s="5"/>
      <c r="HP52" s="5"/>
      <c r="HQ52" s="5"/>
      <c r="HR52" s="5"/>
      <c r="HS52" s="5"/>
      <c r="HT52" s="5"/>
      <c r="HU52" s="5"/>
      <c r="HV52" s="5"/>
      <c r="HW52" s="5"/>
      <c r="HX52" s="5"/>
      <c r="HY52" s="5"/>
      <c r="HZ52" s="5"/>
      <c r="IA52" s="5"/>
      <c r="IB52" s="5"/>
      <c r="IC52" s="5"/>
      <c r="ID52" s="5"/>
      <c r="IE52" s="5"/>
      <c r="IF52" s="5"/>
      <c r="IG52" s="5"/>
    </row>
    <row r="53" spans="1:241" customFormat="1" ht="95.25" customHeight="1">
      <c r="A53" s="300" t="s">
        <v>182</v>
      </c>
      <c r="B53" s="296" t="s">
        <v>15</v>
      </c>
      <c r="C53" s="189"/>
      <c r="D53" s="102" t="s">
        <v>183</v>
      </c>
      <c r="E53" s="191">
        <v>4673748474936</v>
      </c>
      <c r="F53" s="163">
        <v>550</v>
      </c>
      <c r="G53" s="163">
        <v>999</v>
      </c>
      <c r="H53" s="247" t="s">
        <v>17</v>
      </c>
      <c r="I53" s="165"/>
      <c r="J53" s="295">
        <f t="shared" si="1"/>
        <v>0</v>
      </c>
      <c r="K53" s="301" t="s">
        <v>184</v>
      </c>
      <c r="L53" s="84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  <c r="BA53" s="5"/>
      <c r="BB53" s="5"/>
      <c r="BC53" s="5"/>
      <c r="BD53" s="5"/>
      <c r="BE53" s="5"/>
      <c r="BF53" s="5"/>
      <c r="BG53" s="5"/>
      <c r="BH53" s="5"/>
      <c r="BI53" s="5"/>
      <c r="BJ53" s="5"/>
      <c r="BK53" s="5"/>
      <c r="BL53" s="5"/>
      <c r="BM53" s="5"/>
      <c r="BN53" s="5"/>
      <c r="BO53" s="5"/>
      <c r="BP53" s="5"/>
      <c r="BQ53" s="5"/>
      <c r="BR53" s="5"/>
      <c r="BS53" s="5"/>
      <c r="BT53" s="5"/>
      <c r="BU53" s="5"/>
      <c r="BV53" s="5"/>
      <c r="BW53" s="5"/>
      <c r="BX53" s="5"/>
      <c r="BY53" s="5"/>
      <c r="BZ53" s="5"/>
      <c r="CA53" s="5"/>
      <c r="CB53" s="5"/>
      <c r="CC53" s="5"/>
      <c r="CD53" s="5"/>
      <c r="CE53" s="5"/>
      <c r="CF53" s="5"/>
      <c r="CG53" s="5"/>
      <c r="CH53" s="5"/>
      <c r="CI53" s="5"/>
      <c r="CJ53" s="5"/>
      <c r="CK53" s="5"/>
      <c r="CL53" s="5"/>
      <c r="CM53" s="5"/>
      <c r="CN53" s="5"/>
      <c r="CO53" s="5"/>
      <c r="CP53" s="5"/>
      <c r="CQ53" s="5"/>
      <c r="CR53" s="5"/>
      <c r="CS53" s="5"/>
      <c r="CT53" s="5"/>
      <c r="CU53" s="5"/>
      <c r="CV53" s="5"/>
      <c r="CW53" s="5"/>
      <c r="CX53" s="5"/>
      <c r="CY53" s="5"/>
      <c r="CZ53" s="5"/>
      <c r="DA53" s="5"/>
      <c r="DB53" s="5"/>
      <c r="DC53" s="5"/>
      <c r="DD53" s="5"/>
      <c r="DE53" s="5"/>
      <c r="DF53" s="5"/>
      <c r="DG53" s="5"/>
      <c r="DH53" s="5"/>
      <c r="DI53" s="5"/>
      <c r="DJ53" s="5"/>
      <c r="DK53" s="5"/>
      <c r="DL53" s="5"/>
      <c r="DM53" s="5"/>
      <c r="DN53" s="5"/>
      <c r="DO53" s="5"/>
      <c r="DP53" s="5"/>
      <c r="DQ53" s="5"/>
      <c r="DR53" s="5"/>
      <c r="DS53" s="5"/>
      <c r="DT53" s="5"/>
      <c r="DU53" s="5"/>
      <c r="DV53" s="5"/>
      <c r="DW53" s="5"/>
      <c r="DX53" s="5"/>
      <c r="DY53" s="5"/>
      <c r="DZ53" s="5"/>
      <c r="EA53" s="5"/>
      <c r="EB53" s="5"/>
      <c r="EC53" s="5"/>
      <c r="ED53" s="5"/>
      <c r="EE53" s="5"/>
      <c r="EF53" s="5"/>
      <c r="EG53" s="5"/>
      <c r="EH53" s="5"/>
      <c r="EI53" s="5"/>
      <c r="EJ53" s="5"/>
      <c r="EK53" s="5"/>
      <c r="EL53" s="5"/>
      <c r="EM53" s="5"/>
      <c r="EN53" s="5"/>
      <c r="EO53" s="5"/>
      <c r="EP53" s="5"/>
      <c r="EQ53" s="5"/>
      <c r="ER53" s="5"/>
      <c r="ES53" s="5"/>
      <c r="ET53" s="5"/>
      <c r="EU53" s="5"/>
      <c r="EV53" s="5"/>
      <c r="EW53" s="5"/>
      <c r="EX53" s="5"/>
      <c r="EY53" s="5"/>
      <c r="EZ53" s="5"/>
      <c r="FA53" s="5"/>
      <c r="FB53" s="5"/>
      <c r="FC53" s="5"/>
      <c r="FD53" s="5"/>
      <c r="FE53" s="5"/>
      <c r="FF53" s="5"/>
      <c r="FG53" s="5"/>
      <c r="FH53" s="5"/>
      <c r="FI53" s="5"/>
      <c r="FJ53" s="5"/>
      <c r="FK53" s="5"/>
      <c r="FL53" s="5"/>
      <c r="FM53" s="5"/>
      <c r="FN53" s="5"/>
      <c r="FO53" s="5"/>
      <c r="FP53" s="5"/>
      <c r="FQ53" s="5"/>
      <c r="FR53" s="5"/>
      <c r="FS53" s="5"/>
      <c r="FT53" s="5"/>
      <c r="FU53" s="5"/>
      <c r="FV53" s="5"/>
      <c r="FW53" s="5"/>
      <c r="FX53" s="5"/>
      <c r="FY53" s="5"/>
      <c r="FZ53" s="5"/>
      <c r="GA53" s="5"/>
      <c r="GB53" s="5"/>
      <c r="GC53" s="5"/>
      <c r="GD53" s="5"/>
      <c r="GE53" s="5"/>
      <c r="GF53" s="5"/>
      <c r="GG53" s="5"/>
      <c r="GH53" s="5"/>
      <c r="GI53" s="5"/>
      <c r="GJ53" s="5"/>
      <c r="GK53" s="5"/>
      <c r="GL53" s="5"/>
      <c r="GM53" s="5"/>
      <c r="GN53" s="5"/>
      <c r="GO53" s="5"/>
      <c r="GP53" s="5"/>
      <c r="GQ53" s="5"/>
      <c r="GR53" s="5"/>
      <c r="GS53" s="5"/>
      <c r="GT53" s="5"/>
      <c r="GU53" s="5"/>
      <c r="GV53" s="5"/>
      <c r="GW53" s="5"/>
      <c r="GX53" s="5"/>
      <c r="GY53" s="5"/>
      <c r="GZ53" s="5"/>
      <c r="HA53" s="5"/>
      <c r="HB53" s="5"/>
      <c r="HC53" s="5"/>
      <c r="HD53" s="5"/>
      <c r="HE53" s="5"/>
      <c r="HF53" s="5"/>
      <c r="HG53" s="5"/>
      <c r="HH53" s="5"/>
      <c r="HI53" s="5"/>
      <c r="HJ53" s="5"/>
      <c r="HK53" s="5"/>
      <c r="HL53" s="5"/>
      <c r="HM53" s="5"/>
      <c r="HN53" s="5"/>
      <c r="HO53" s="5"/>
      <c r="HP53" s="5"/>
      <c r="HQ53" s="5"/>
      <c r="HR53" s="5"/>
      <c r="HS53" s="5"/>
      <c r="HT53" s="5"/>
      <c r="HU53" s="5"/>
      <c r="HV53" s="5"/>
      <c r="HW53" s="5"/>
      <c r="HX53" s="5"/>
      <c r="HY53" s="5"/>
      <c r="HZ53" s="5"/>
      <c r="IA53" s="5"/>
      <c r="IB53" s="5"/>
      <c r="IC53" s="5"/>
      <c r="ID53" s="5"/>
      <c r="IE53" s="5"/>
      <c r="IF53" s="5"/>
      <c r="IG53" s="5"/>
    </row>
    <row r="54" spans="1:241" customFormat="1" ht="99" customHeight="1">
      <c r="A54" s="300" t="s">
        <v>185</v>
      </c>
      <c r="B54" s="296" t="s">
        <v>15</v>
      </c>
      <c r="C54" s="189"/>
      <c r="D54" s="102" t="s">
        <v>186</v>
      </c>
      <c r="E54" s="191">
        <v>4673748474929</v>
      </c>
      <c r="F54" s="163">
        <v>450</v>
      </c>
      <c r="G54" s="163">
        <v>780</v>
      </c>
      <c r="H54" s="247" t="s">
        <v>17</v>
      </c>
      <c r="I54" s="165"/>
      <c r="J54" s="295">
        <f t="shared" si="1"/>
        <v>0</v>
      </c>
      <c r="K54" s="301" t="s">
        <v>187</v>
      </c>
      <c r="L54" s="84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  <c r="BA54" s="5"/>
      <c r="BB54" s="5"/>
      <c r="BC54" s="5"/>
      <c r="BD54" s="5"/>
      <c r="BE54" s="5"/>
      <c r="BF54" s="5"/>
      <c r="BG54" s="5"/>
      <c r="BH54" s="5"/>
      <c r="BI54" s="5"/>
      <c r="BJ54" s="5"/>
      <c r="BK54" s="5"/>
      <c r="BL54" s="5"/>
      <c r="BM54" s="5"/>
      <c r="BN54" s="5"/>
      <c r="BO54" s="5"/>
      <c r="BP54" s="5"/>
      <c r="BQ54" s="5"/>
      <c r="BR54" s="5"/>
      <c r="BS54" s="5"/>
      <c r="BT54" s="5"/>
      <c r="BU54" s="5"/>
      <c r="BV54" s="5"/>
      <c r="BW54" s="5"/>
      <c r="BX54" s="5"/>
      <c r="BY54" s="5"/>
      <c r="BZ54" s="5"/>
      <c r="CA54" s="5"/>
      <c r="CB54" s="5"/>
      <c r="CC54" s="5"/>
      <c r="CD54" s="5"/>
      <c r="CE54" s="5"/>
      <c r="CF54" s="5"/>
      <c r="CG54" s="5"/>
      <c r="CH54" s="5"/>
      <c r="CI54" s="5"/>
      <c r="CJ54" s="5"/>
      <c r="CK54" s="5"/>
      <c r="CL54" s="5"/>
      <c r="CM54" s="5"/>
      <c r="CN54" s="5"/>
      <c r="CO54" s="5"/>
      <c r="CP54" s="5"/>
      <c r="CQ54" s="5"/>
      <c r="CR54" s="5"/>
      <c r="CS54" s="5"/>
      <c r="CT54" s="5"/>
      <c r="CU54" s="5"/>
      <c r="CV54" s="5"/>
      <c r="CW54" s="5"/>
      <c r="CX54" s="5"/>
      <c r="CY54" s="5"/>
      <c r="CZ54" s="5"/>
      <c r="DA54" s="5"/>
      <c r="DB54" s="5"/>
      <c r="DC54" s="5"/>
      <c r="DD54" s="5"/>
      <c r="DE54" s="5"/>
      <c r="DF54" s="5"/>
      <c r="DG54" s="5"/>
      <c r="DH54" s="5"/>
      <c r="DI54" s="5"/>
      <c r="DJ54" s="5"/>
      <c r="DK54" s="5"/>
      <c r="DL54" s="5"/>
      <c r="DM54" s="5"/>
      <c r="DN54" s="5"/>
      <c r="DO54" s="5"/>
      <c r="DP54" s="5"/>
      <c r="DQ54" s="5"/>
      <c r="DR54" s="5"/>
      <c r="DS54" s="5"/>
      <c r="DT54" s="5"/>
      <c r="DU54" s="5"/>
      <c r="DV54" s="5"/>
      <c r="DW54" s="5"/>
      <c r="DX54" s="5"/>
      <c r="DY54" s="5"/>
      <c r="DZ54" s="5"/>
      <c r="EA54" s="5"/>
      <c r="EB54" s="5"/>
      <c r="EC54" s="5"/>
      <c r="ED54" s="5"/>
      <c r="EE54" s="5"/>
      <c r="EF54" s="5"/>
      <c r="EG54" s="5"/>
      <c r="EH54" s="5"/>
      <c r="EI54" s="5"/>
      <c r="EJ54" s="5"/>
      <c r="EK54" s="5"/>
      <c r="EL54" s="5"/>
      <c r="EM54" s="5"/>
      <c r="EN54" s="5"/>
      <c r="EO54" s="5"/>
      <c r="EP54" s="5"/>
      <c r="EQ54" s="5"/>
      <c r="ER54" s="5"/>
      <c r="ES54" s="5"/>
      <c r="ET54" s="5"/>
      <c r="EU54" s="5"/>
      <c r="EV54" s="5"/>
      <c r="EW54" s="5"/>
      <c r="EX54" s="5"/>
      <c r="EY54" s="5"/>
      <c r="EZ54" s="5"/>
      <c r="FA54" s="5"/>
      <c r="FB54" s="5"/>
      <c r="FC54" s="5"/>
      <c r="FD54" s="5"/>
      <c r="FE54" s="5"/>
      <c r="FF54" s="5"/>
      <c r="FG54" s="5"/>
      <c r="FH54" s="5"/>
      <c r="FI54" s="5"/>
      <c r="FJ54" s="5"/>
      <c r="FK54" s="5"/>
      <c r="FL54" s="5"/>
      <c r="FM54" s="5"/>
      <c r="FN54" s="5"/>
      <c r="FO54" s="5"/>
      <c r="FP54" s="5"/>
      <c r="FQ54" s="5"/>
      <c r="FR54" s="5"/>
      <c r="FS54" s="5"/>
      <c r="FT54" s="5"/>
      <c r="FU54" s="5"/>
      <c r="FV54" s="5"/>
      <c r="FW54" s="5"/>
      <c r="FX54" s="5"/>
      <c r="FY54" s="5"/>
      <c r="FZ54" s="5"/>
      <c r="GA54" s="5"/>
      <c r="GB54" s="5"/>
      <c r="GC54" s="5"/>
      <c r="GD54" s="5"/>
      <c r="GE54" s="5"/>
      <c r="GF54" s="5"/>
      <c r="GG54" s="5"/>
      <c r="GH54" s="5"/>
      <c r="GI54" s="5"/>
      <c r="GJ54" s="5"/>
      <c r="GK54" s="5"/>
      <c r="GL54" s="5"/>
      <c r="GM54" s="5"/>
      <c r="GN54" s="5"/>
      <c r="GO54" s="5"/>
      <c r="GP54" s="5"/>
      <c r="GQ54" s="5"/>
      <c r="GR54" s="5"/>
      <c r="GS54" s="5"/>
      <c r="GT54" s="5"/>
      <c r="GU54" s="5"/>
      <c r="GV54" s="5"/>
      <c r="GW54" s="5"/>
      <c r="GX54" s="5"/>
      <c r="GY54" s="5"/>
      <c r="GZ54" s="5"/>
      <c r="HA54" s="5"/>
      <c r="HB54" s="5"/>
      <c r="HC54" s="5"/>
      <c r="HD54" s="5"/>
      <c r="HE54" s="5"/>
      <c r="HF54" s="5"/>
      <c r="HG54" s="5"/>
      <c r="HH54" s="5"/>
      <c r="HI54" s="5"/>
      <c r="HJ54" s="5"/>
      <c r="HK54" s="5"/>
      <c r="HL54" s="5"/>
      <c r="HM54" s="5"/>
      <c r="HN54" s="5"/>
      <c r="HO54" s="5"/>
      <c r="HP54" s="5"/>
      <c r="HQ54" s="5"/>
      <c r="HR54" s="5"/>
      <c r="HS54" s="5"/>
      <c r="HT54" s="5"/>
      <c r="HU54" s="5"/>
      <c r="HV54" s="5"/>
      <c r="HW54" s="5"/>
      <c r="HX54" s="5"/>
      <c r="HY54" s="5"/>
      <c r="HZ54" s="5"/>
      <c r="IA54" s="5"/>
      <c r="IB54" s="5"/>
      <c r="IC54" s="5"/>
      <c r="ID54" s="5"/>
      <c r="IE54" s="5"/>
      <c r="IF54" s="5"/>
      <c r="IG54" s="5"/>
    </row>
    <row r="55" spans="1:241" s="146" customFormat="1" ht="92.25" customHeight="1">
      <c r="A55" s="283" t="s">
        <v>188</v>
      </c>
      <c r="B55" s="296" t="s">
        <v>15</v>
      </c>
      <c r="C55" s="288"/>
      <c r="D55" s="289" t="s">
        <v>189</v>
      </c>
      <c r="E55" s="286" t="s">
        <v>190</v>
      </c>
      <c r="F55" s="163">
        <v>500</v>
      </c>
      <c r="G55" s="163">
        <v>900</v>
      </c>
      <c r="H55" s="225" t="s">
        <v>17</v>
      </c>
      <c r="I55" s="165"/>
      <c r="J55" s="295">
        <f t="shared" si="1"/>
        <v>0</v>
      </c>
      <c r="K55" s="186" t="s">
        <v>191</v>
      </c>
      <c r="L55" s="84"/>
    </row>
    <row r="56" spans="1:241" ht="81" customHeight="1">
      <c r="A56" s="249">
        <v>1117832</v>
      </c>
      <c r="B56" s="296" t="s">
        <v>15</v>
      </c>
      <c r="C56" s="278"/>
      <c r="D56" s="279" t="s">
        <v>192</v>
      </c>
      <c r="E56" s="246">
        <v>4603749881877</v>
      </c>
      <c r="F56" s="163">
        <v>450</v>
      </c>
      <c r="G56" s="163">
        <v>780</v>
      </c>
      <c r="H56" s="247" t="s">
        <v>17</v>
      </c>
      <c r="I56" s="165"/>
      <c r="J56" s="295">
        <f t="shared" si="1"/>
        <v>0</v>
      </c>
      <c r="K56" s="252" t="s">
        <v>193</v>
      </c>
      <c r="L56" s="84"/>
    </row>
    <row r="57" spans="1:241" ht="78.75" customHeight="1">
      <c r="A57" s="280">
        <v>1117834</v>
      </c>
      <c r="B57" s="296" t="s">
        <v>15</v>
      </c>
      <c r="C57" s="281"/>
      <c r="D57" s="282" t="s">
        <v>194</v>
      </c>
      <c r="E57" s="256">
        <v>4603749881884</v>
      </c>
      <c r="F57" s="207">
        <v>450</v>
      </c>
      <c r="G57" s="207">
        <v>780</v>
      </c>
      <c r="H57" s="218" t="s">
        <v>17</v>
      </c>
      <c r="I57" s="165"/>
      <c r="J57" s="295">
        <f t="shared" si="1"/>
        <v>0</v>
      </c>
      <c r="K57" s="259" t="s">
        <v>195</v>
      </c>
      <c r="L57" s="84"/>
    </row>
    <row r="58" spans="1:241" ht="86.25" customHeight="1">
      <c r="A58" s="302">
        <v>1136869</v>
      </c>
      <c r="B58" s="296" t="s">
        <v>15</v>
      </c>
      <c r="C58" s="303"/>
      <c r="D58" s="285" t="s">
        <v>196</v>
      </c>
      <c r="E58" s="286">
        <v>4603749888852</v>
      </c>
      <c r="F58" s="304">
        <v>500</v>
      </c>
      <c r="G58" s="304">
        <v>900</v>
      </c>
      <c r="H58" s="225" t="s">
        <v>17</v>
      </c>
      <c r="I58" s="165"/>
      <c r="J58" s="295">
        <f t="shared" si="1"/>
        <v>0</v>
      </c>
      <c r="K58" s="287" t="s">
        <v>197</v>
      </c>
      <c r="L58" s="84"/>
    </row>
    <row r="59" spans="1:241" ht="13.15" customHeight="1">
      <c r="E59" s="7"/>
      <c r="F59" s="305"/>
      <c r="G59" s="305"/>
      <c r="H59" s="305"/>
    </row>
    <row r="60" spans="1:241" ht="13.15" customHeight="1">
      <c r="E60" s="7"/>
      <c r="F60" s="305"/>
      <c r="G60" s="305"/>
      <c r="H60" s="305"/>
    </row>
    <row r="61" spans="1:241" ht="13.15" customHeight="1">
      <c r="E61" s="7"/>
      <c r="F61" s="305"/>
      <c r="G61" s="305"/>
      <c r="H61" s="305"/>
    </row>
    <row r="62" spans="1:241" ht="13.15" customHeight="1">
      <c r="E62" s="7"/>
      <c r="F62" s="305"/>
      <c r="G62" s="305"/>
      <c r="H62" s="305"/>
    </row>
    <row r="63" spans="1:241" ht="13.15" customHeight="1">
      <c r="E63" s="7"/>
      <c r="F63" s="305"/>
      <c r="G63" s="305"/>
      <c r="H63" s="305"/>
    </row>
    <row r="64" spans="1:241" ht="13.15" customHeight="1">
      <c r="E64" s="7"/>
      <c r="F64" s="305"/>
      <c r="G64" s="305"/>
      <c r="H64" s="305"/>
    </row>
    <row r="65" spans="5:8" ht="13.15" customHeight="1">
      <c r="E65" s="7"/>
      <c r="F65" s="305"/>
      <c r="G65" s="305"/>
      <c r="H65" s="305"/>
    </row>
    <row r="66" spans="5:8" ht="13.15" customHeight="1">
      <c r="E66" s="7"/>
      <c r="F66" s="305"/>
      <c r="G66" s="305"/>
      <c r="H66" s="305"/>
    </row>
    <row r="67" spans="5:8" ht="13.15" customHeight="1">
      <c r="E67" s="7"/>
      <c r="F67" s="305"/>
      <c r="G67" s="305"/>
      <c r="H67" s="305"/>
    </row>
    <row r="68" spans="5:8" ht="13.15" customHeight="1">
      <c r="E68" s="7"/>
      <c r="F68" s="305"/>
      <c r="G68" s="305"/>
      <c r="H68" s="305"/>
    </row>
    <row r="69" spans="5:8" ht="13.15" customHeight="1">
      <c r="E69" s="7"/>
      <c r="F69" s="305"/>
      <c r="G69" s="305"/>
      <c r="H69" s="305"/>
    </row>
    <row r="70" spans="5:8" ht="13.15" customHeight="1">
      <c r="E70" s="7"/>
      <c r="F70" s="305"/>
      <c r="G70" s="305"/>
      <c r="H70" s="305"/>
    </row>
    <row r="71" spans="5:8" ht="13.15" customHeight="1">
      <c r="E71" s="7"/>
      <c r="F71" s="305"/>
      <c r="G71" s="305"/>
      <c r="H71" s="305"/>
    </row>
    <row r="72" spans="5:8" ht="13.15" customHeight="1">
      <c r="E72" s="7"/>
      <c r="F72" s="305"/>
      <c r="G72" s="305"/>
      <c r="H72" s="305"/>
    </row>
    <row r="73" spans="5:8" ht="13.15" customHeight="1">
      <c r="E73" s="7"/>
      <c r="F73" s="305"/>
      <c r="G73" s="305"/>
      <c r="H73" s="305"/>
    </row>
    <row r="74" spans="5:8" ht="13.15" customHeight="1">
      <c r="E74" s="7"/>
      <c r="F74" s="305"/>
      <c r="G74" s="305"/>
      <c r="H74" s="305"/>
    </row>
    <row r="75" spans="5:8" ht="13.15" customHeight="1">
      <c r="E75" s="7"/>
      <c r="F75" s="305"/>
      <c r="G75" s="305"/>
      <c r="H75" s="305"/>
    </row>
    <row r="76" spans="5:8" ht="13.15" customHeight="1">
      <c r="E76" s="7"/>
      <c r="F76" s="305"/>
      <c r="G76" s="305"/>
      <c r="H76" s="305"/>
    </row>
    <row r="77" spans="5:8" ht="13.15" customHeight="1">
      <c r="E77" s="7"/>
      <c r="F77" s="305"/>
      <c r="G77" s="305"/>
      <c r="H77" s="305"/>
    </row>
    <row r="78" spans="5:8" ht="13.15" customHeight="1">
      <c r="E78" s="7"/>
      <c r="F78" s="305"/>
      <c r="G78" s="305"/>
      <c r="H78" s="305"/>
    </row>
    <row r="79" spans="5:8" ht="13.15" customHeight="1">
      <c r="E79" s="7"/>
      <c r="F79" s="305"/>
      <c r="G79" s="305"/>
      <c r="H79" s="305"/>
    </row>
    <row r="80" spans="5:8" ht="13.15" customHeight="1">
      <c r="E80" s="7"/>
      <c r="F80" s="305"/>
      <c r="G80" s="305"/>
      <c r="H80" s="305"/>
    </row>
    <row r="81" spans="5:8" ht="13.15" customHeight="1">
      <c r="E81" s="7"/>
      <c r="F81" s="305"/>
      <c r="G81" s="305"/>
      <c r="H81" s="305"/>
    </row>
    <row r="82" spans="5:8" ht="13.15" customHeight="1">
      <c r="E82" s="7"/>
      <c r="F82" s="305"/>
      <c r="G82" s="305"/>
      <c r="H82" s="305"/>
    </row>
    <row r="83" spans="5:8" ht="13.15" customHeight="1">
      <c r="E83" s="7"/>
      <c r="F83" s="305"/>
      <c r="G83" s="305"/>
      <c r="H83" s="305"/>
    </row>
    <row r="84" spans="5:8" ht="13.15" customHeight="1">
      <c r="E84" s="7"/>
      <c r="F84" s="305"/>
      <c r="G84" s="305"/>
      <c r="H84" s="305"/>
    </row>
    <row r="85" spans="5:8" ht="13.15" customHeight="1">
      <c r="E85" s="7"/>
      <c r="F85" s="305"/>
      <c r="G85" s="305"/>
      <c r="H85" s="305"/>
    </row>
    <row r="86" spans="5:8" ht="13.15" customHeight="1">
      <c r="E86" s="7"/>
      <c r="F86" s="305"/>
      <c r="G86" s="305"/>
      <c r="H86" s="305"/>
    </row>
    <row r="87" spans="5:8" ht="13.15" customHeight="1">
      <c r="E87" s="7"/>
      <c r="F87" s="305"/>
      <c r="G87" s="305"/>
      <c r="H87" s="305"/>
    </row>
    <row r="88" spans="5:8" ht="13.15" customHeight="1">
      <c r="E88" s="7"/>
      <c r="F88" s="305"/>
      <c r="G88" s="305"/>
      <c r="H88" s="305"/>
    </row>
    <row r="89" spans="5:8" ht="13.15" customHeight="1">
      <c r="E89" s="7"/>
      <c r="F89" s="305"/>
      <c r="G89" s="305"/>
      <c r="H89" s="305"/>
    </row>
    <row r="90" spans="5:8" ht="13.15" customHeight="1">
      <c r="E90" s="7"/>
      <c r="F90" s="305"/>
      <c r="G90" s="305"/>
      <c r="H90" s="305"/>
    </row>
    <row r="91" spans="5:8" ht="13.15" customHeight="1">
      <c r="E91" s="7"/>
      <c r="F91" s="305"/>
      <c r="G91" s="305"/>
      <c r="H91" s="305"/>
    </row>
    <row r="92" spans="5:8" ht="13.15" customHeight="1">
      <c r="E92" s="7"/>
      <c r="F92" s="305"/>
      <c r="G92" s="305"/>
      <c r="H92" s="305"/>
    </row>
    <row r="93" spans="5:8" ht="13.15" customHeight="1">
      <c r="E93" s="7"/>
      <c r="F93" s="305"/>
      <c r="G93" s="305"/>
      <c r="H93" s="305"/>
    </row>
    <row r="94" spans="5:8" ht="13.15" customHeight="1">
      <c r="E94" s="7"/>
      <c r="F94" s="305"/>
      <c r="G94" s="305"/>
      <c r="H94" s="305"/>
    </row>
    <row r="95" spans="5:8" ht="13.15" customHeight="1">
      <c r="E95" s="7"/>
      <c r="F95" s="305"/>
      <c r="G95" s="305"/>
      <c r="H95" s="305"/>
    </row>
    <row r="96" spans="5:8" ht="13.15" customHeight="1">
      <c r="E96" s="7"/>
      <c r="F96" s="305"/>
      <c r="G96" s="305"/>
      <c r="H96" s="305"/>
    </row>
    <row r="97" spans="5:8" ht="13.15" customHeight="1">
      <c r="E97" s="7"/>
      <c r="F97" s="305"/>
      <c r="G97" s="305"/>
      <c r="H97" s="305"/>
    </row>
    <row r="98" spans="5:8" ht="13.15" customHeight="1">
      <c r="E98" s="7"/>
      <c r="F98" s="305"/>
      <c r="G98" s="305"/>
      <c r="H98" s="305"/>
    </row>
    <row r="99" spans="5:8" ht="13.15" customHeight="1">
      <c r="E99" s="7"/>
      <c r="F99" s="305"/>
      <c r="G99" s="305"/>
      <c r="H99" s="305"/>
    </row>
    <row r="100" spans="5:8" ht="13.15" customHeight="1">
      <c r="E100" s="7"/>
      <c r="F100" s="305"/>
      <c r="G100" s="305"/>
      <c r="H100" s="305"/>
    </row>
    <row r="101" spans="5:8" ht="13.15" customHeight="1">
      <c r="E101" s="7"/>
      <c r="F101" s="305"/>
      <c r="G101" s="305"/>
      <c r="H101" s="305"/>
    </row>
    <row r="102" spans="5:8" ht="13.15" customHeight="1">
      <c r="E102" s="7"/>
      <c r="F102" s="305"/>
      <c r="G102" s="305"/>
      <c r="H102" s="305"/>
    </row>
    <row r="103" spans="5:8" ht="13.15" customHeight="1">
      <c r="E103" s="7"/>
      <c r="F103" s="305"/>
      <c r="G103" s="305"/>
      <c r="H103" s="305"/>
    </row>
    <row r="104" spans="5:8" ht="13.15" customHeight="1">
      <c r="E104" s="7"/>
      <c r="F104" s="305"/>
      <c r="G104" s="305"/>
      <c r="H104" s="305"/>
    </row>
    <row r="105" spans="5:8" ht="13.15" customHeight="1">
      <c r="E105" s="7"/>
      <c r="F105" s="305"/>
      <c r="G105" s="305"/>
      <c r="H105" s="305"/>
    </row>
    <row r="106" spans="5:8" ht="13.15" customHeight="1">
      <c r="E106" s="7"/>
      <c r="F106" s="305"/>
      <c r="G106" s="305"/>
      <c r="H106" s="305"/>
    </row>
    <row r="107" spans="5:8" ht="13.15" customHeight="1">
      <c r="E107" s="7"/>
      <c r="F107" s="305"/>
      <c r="G107" s="305"/>
      <c r="H107" s="305"/>
    </row>
    <row r="108" spans="5:8" ht="13.15" customHeight="1">
      <c r="E108" s="7"/>
      <c r="F108" s="305"/>
      <c r="G108" s="305"/>
      <c r="H108" s="305"/>
    </row>
    <row r="109" spans="5:8" ht="13.15" customHeight="1">
      <c r="E109" s="7"/>
      <c r="F109" s="305"/>
      <c r="G109" s="305"/>
      <c r="H109" s="305"/>
    </row>
    <row r="110" spans="5:8" ht="13.15" customHeight="1">
      <c r="E110" s="7"/>
      <c r="F110" s="305"/>
      <c r="G110" s="305"/>
      <c r="H110" s="305"/>
    </row>
    <row r="111" spans="5:8" ht="13.15" customHeight="1">
      <c r="E111" s="7"/>
      <c r="F111" s="305"/>
      <c r="G111" s="305"/>
      <c r="H111" s="305"/>
    </row>
    <row r="112" spans="5:8" ht="13.15" customHeight="1">
      <c r="E112" s="7"/>
      <c r="F112" s="305"/>
      <c r="G112" s="305"/>
      <c r="H112" s="305"/>
    </row>
    <row r="113" spans="5:8" ht="13.15" customHeight="1">
      <c r="E113" s="7"/>
      <c r="F113" s="305"/>
      <c r="G113" s="305"/>
      <c r="H113" s="305"/>
    </row>
    <row r="114" spans="5:8" ht="13.15" customHeight="1">
      <c r="E114" s="7"/>
      <c r="F114" s="305"/>
      <c r="G114" s="305"/>
      <c r="H114" s="305"/>
    </row>
    <row r="115" spans="5:8" ht="13.15" customHeight="1">
      <c r="E115" s="7"/>
      <c r="F115" s="305"/>
      <c r="G115" s="305"/>
      <c r="H115" s="305"/>
    </row>
    <row r="116" spans="5:8" ht="13.15" customHeight="1">
      <c r="E116" s="7"/>
      <c r="F116" s="305"/>
      <c r="G116" s="305"/>
      <c r="H116" s="305"/>
    </row>
    <row r="117" spans="5:8" ht="13.15" customHeight="1">
      <c r="E117" s="7"/>
      <c r="F117" s="305"/>
      <c r="G117" s="305"/>
      <c r="H117" s="305"/>
    </row>
    <row r="118" spans="5:8" ht="13.15" customHeight="1">
      <c r="E118" s="7"/>
      <c r="F118" s="305"/>
      <c r="G118" s="305"/>
      <c r="H118" s="305"/>
    </row>
    <row r="119" spans="5:8" ht="13.15" customHeight="1">
      <c r="E119" s="7"/>
      <c r="F119" s="305"/>
      <c r="G119" s="305"/>
      <c r="H119" s="305"/>
    </row>
    <row r="120" spans="5:8" ht="13.15" customHeight="1">
      <c r="E120" s="7"/>
      <c r="F120" s="305"/>
      <c r="G120" s="305"/>
      <c r="H120" s="305"/>
    </row>
    <row r="121" spans="5:8" ht="13.15" customHeight="1">
      <c r="E121" s="7"/>
      <c r="F121" s="305"/>
      <c r="G121" s="305"/>
      <c r="H121" s="305"/>
    </row>
    <row r="122" spans="5:8" ht="13.15" customHeight="1">
      <c r="E122" s="7"/>
      <c r="F122" s="305"/>
      <c r="G122" s="305"/>
      <c r="H122" s="305"/>
    </row>
    <row r="123" spans="5:8" ht="13.15" customHeight="1">
      <c r="E123" s="7"/>
      <c r="F123" s="305"/>
      <c r="G123" s="305"/>
      <c r="H123" s="305"/>
    </row>
    <row r="124" spans="5:8" ht="13.15" customHeight="1">
      <c r="E124" s="7"/>
      <c r="F124" s="305"/>
      <c r="G124" s="305"/>
      <c r="H124" s="305"/>
    </row>
    <row r="125" spans="5:8" ht="13.15" customHeight="1">
      <c r="E125" s="7"/>
      <c r="F125" s="305"/>
      <c r="G125" s="305"/>
      <c r="H125" s="305"/>
    </row>
    <row r="126" spans="5:8" ht="13.15" customHeight="1">
      <c r="E126" s="7"/>
      <c r="F126" s="305"/>
      <c r="G126" s="305"/>
      <c r="H126" s="305"/>
    </row>
    <row r="127" spans="5:8" ht="13.15" customHeight="1">
      <c r="E127" s="7"/>
      <c r="F127" s="305"/>
      <c r="G127" s="305"/>
      <c r="H127" s="305"/>
    </row>
    <row r="128" spans="5:8" ht="13.15" customHeight="1">
      <c r="E128" s="7"/>
      <c r="F128" s="305"/>
      <c r="G128" s="305"/>
      <c r="H128" s="305"/>
    </row>
    <row r="129" spans="5:8" ht="13.15" customHeight="1">
      <c r="E129" s="7"/>
      <c r="F129" s="305"/>
      <c r="G129" s="305"/>
      <c r="H129" s="305"/>
    </row>
    <row r="130" spans="5:8" ht="13.15" customHeight="1">
      <c r="E130" s="7"/>
      <c r="F130" s="305"/>
      <c r="G130" s="305"/>
      <c r="H130" s="305"/>
    </row>
    <row r="131" spans="5:8" ht="13.15" customHeight="1">
      <c r="E131" s="7"/>
      <c r="F131" s="305"/>
      <c r="G131" s="305"/>
      <c r="H131" s="305"/>
    </row>
    <row r="132" spans="5:8" ht="13.15" customHeight="1">
      <c r="E132" s="7"/>
      <c r="F132" s="305"/>
      <c r="G132" s="305"/>
      <c r="H132" s="305"/>
    </row>
    <row r="133" spans="5:8" ht="13.15" customHeight="1">
      <c r="E133" s="7"/>
      <c r="F133" s="305"/>
      <c r="G133" s="305"/>
      <c r="H133" s="305"/>
    </row>
    <row r="134" spans="5:8" ht="13.15" customHeight="1">
      <c r="E134" s="7"/>
      <c r="F134" s="305"/>
      <c r="G134" s="305"/>
      <c r="H134" s="305"/>
    </row>
    <row r="135" spans="5:8" ht="13.15" customHeight="1">
      <c r="E135" s="7"/>
      <c r="F135" s="305"/>
      <c r="G135" s="305"/>
      <c r="H135" s="305"/>
    </row>
    <row r="136" spans="5:8" ht="13.15" customHeight="1">
      <c r="E136" s="7"/>
      <c r="F136" s="305"/>
      <c r="G136" s="305"/>
      <c r="H136" s="305"/>
    </row>
    <row r="137" spans="5:8" ht="13.15" customHeight="1">
      <c r="E137" s="7"/>
      <c r="F137" s="305"/>
      <c r="G137" s="305"/>
      <c r="H137" s="305"/>
    </row>
    <row r="138" spans="5:8" ht="13.15" customHeight="1">
      <c r="E138" s="7"/>
      <c r="F138" s="305"/>
      <c r="G138" s="305"/>
      <c r="H138" s="305"/>
    </row>
    <row r="139" spans="5:8" ht="13.15" customHeight="1">
      <c r="E139" s="7"/>
      <c r="F139" s="305"/>
      <c r="G139" s="305"/>
      <c r="H139" s="305"/>
    </row>
    <row r="140" spans="5:8" ht="13.15" customHeight="1">
      <c r="E140" s="7"/>
      <c r="F140" s="305"/>
      <c r="G140" s="305"/>
      <c r="H140" s="305"/>
    </row>
    <row r="141" spans="5:8" ht="13.15" customHeight="1">
      <c r="E141" s="7"/>
      <c r="F141" s="305"/>
      <c r="G141" s="305"/>
      <c r="H141" s="305"/>
    </row>
    <row r="142" spans="5:8" ht="13.15" customHeight="1">
      <c r="E142" s="7"/>
      <c r="F142" s="305"/>
      <c r="G142" s="305"/>
      <c r="H142" s="305"/>
    </row>
    <row r="143" spans="5:8" ht="13.15" customHeight="1">
      <c r="E143" s="7"/>
      <c r="F143" s="305"/>
      <c r="G143" s="305"/>
      <c r="H143" s="305"/>
    </row>
    <row r="144" spans="5:8" ht="13.15" customHeight="1">
      <c r="E144" s="7"/>
      <c r="F144" s="305"/>
      <c r="G144" s="305"/>
      <c r="H144" s="305"/>
    </row>
    <row r="145" spans="5:8" ht="13.15" customHeight="1">
      <c r="E145" s="7"/>
      <c r="F145" s="305"/>
      <c r="G145" s="305"/>
      <c r="H145" s="305"/>
    </row>
    <row r="146" spans="5:8" ht="13.15" customHeight="1">
      <c r="E146" s="7"/>
      <c r="F146" s="305"/>
      <c r="G146" s="305"/>
      <c r="H146" s="305"/>
    </row>
    <row r="147" spans="5:8" ht="13.15" customHeight="1">
      <c r="E147" s="7"/>
      <c r="F147" s="305"/>
      <c r="G147" s="305"/>
      <c r="H147" s="305"/>
    </row>
    <row r="148" spans="5:8" ht="13.15" customHeight="1">
      <c r="E148" s="7"/>
      <c r="F148" s="305"/>
      <c r="G148" s="305"/>
      <c r="H148" s="305"/>
    </row>
    <row r="149" spans="5:8" ht="13.15" customHeight="1">
      <c r="E149" s="7"/>
      <c r="F149" s="305"/>
      <c r="G149" s="305"/>
      <c r="H149" s="305"/>
    </row>
    <row r="150" spans="5:8" ht="13.15" customHeight="1">
      <c r="E150" s="7"/>
      <c r="F150" s="305"/>
      <c r="G150" s="305"/>
      <c r="H150" s="305"/>
    </row>
    <row r="151" spans="5:8" ht="13.15" customHeight="1">
      <c r="E151" s="7"/>
      <c r="F151" s="305"/>
      <c r="G151" s="305"/>
      <c r="H151" s="305"/>
    </row>
    <row r="152" spans="5:8" ht="13.15" customHeight="1">
      <c r="E152" s="7"/>
      <c r="F152" s="305"/>
      <c r="G152" s="305"/>
      <c r="H152" s="305"/>
    </row>
    <row r="153" spans="5:8" ht="13.15" customHeight="1">
      <c r="E153" s="7"/>
      <c r="F153" s="305"/>
      <c r="G153" s="305"/>
      <c r="H153" s="305"/>
    </row>
    <row r="154" spans="5:8" ht="13.15" customHeight="1">
      <c r="E154" s="7"/>
      <c r="F154" s="305"/>
      <c r="G154" s="305"/>
      <c r="H154" s="305"/>
    </row>
    <row r="155" spans="5:8" ht="13.15" customHeight="1">
      <c r="E155" s="7"/>
      <c r="F155" s="305"/>
      <c r="G155" s="305"/>
      <c r="H155" s="305"/>
    </row>
    <row r="156" spans="5:8" ht="13.15" customHeight="1">
      <c r="E156" s="7"/>
      <c r="F156" s="305"/>
      <c r="G156" s="305"/>
      <c r="H156" s="305"/>
    </row>
    <row r="157" spans="5:8" ht="13.15" customHeight="1">
      <c r="E157" s="7"/>
      <c r="F157" s="305"/>
      <c r="G157" s="305"/>
      <c r="H157" s="305"/>
    </row>
    <row r="158" spans="5:8" ht="13.15" customHeight="1">
      <c r="E158" s="7"/>
      <c r="F158" s="305"/>
      <c r="G158" s="305"/>
      <c r="H158" s="305"/>
    </row>
    <row r="159" spans="5:8" ht="13.15" customHeight="1">
      <c r="E159" s="7"/>
      <c r="F159" s="305"/>
      <c r="G159" s="305"/>
      <c r="H159" s="305"/>
    </row>
    <row r="160" spans="5:8" ht="13.15" customHeight="1">
      <c r="E160" s="7"/>
      <c r="F160" s="305"/>
      <c r="G160" s="305"/>
      <c r="H160" s="305"/>
    </row>
    <row r="161" spans="5:8" ht="13.15" customHeight="1">
      <c r="E161" s="7"/>
      <c r="F161" s="305"/>
      <c r="G161" s="305"/>
      <c r="H161" s="305"/>
    </row>
    <row r="162" spans="5:8" ht="13.15" customHeight="1">
      <c r="E162" s="7"/>
      <c r="F162" s="305"/>
      <c r="G162" s="305"/>
      <c r="H162" s="305"/>
    </row>
    <row r="163" spans="5:8" ht="13.15" customHeight="1">
      <c r="E163" s="7"/>
      <c r="F163" s="305"/>
      <c r="G163" s="305"/>
      <c r="H163" s="305"/>
    </row>
    <row r="164" spans="5:8" ht="13.15" customHeight="1">
      <c r="E164" s="7"/>
      <c r="F164" s="305"/>
      <c r="G164" s="305"/>
      <c r="H164" s="305"/>
    </row>
    <row r="165" spans="5:8" ht="13.15" customHeight="1">
      <c r="E165" s="7"/>
      <c r="F165" s="305"/>
      <c r="G165" s="305"/>
      <c r="H165" s="305"/>
    </row>
    <row r="166" spans="5:8" ht="13.15" customHeight="1">
      <c r="E166" s="7"/>
      <c r="F166" s="305"/>
      <c r="G166" s="305"/>
      <c r="H166" s="305"/>
    </row>
    <row r="167" spans="5:8" ht="13.15" customHeight="1">
      <c r="E167" s="7"/>
      <c r="F167" s="305"/>
      <c r="G167" s="305"/>
      <c r="H167" s="305"/>
    </row>
    <row r="168" spans="5:8" ht="13.15" customHeight="1">
      <c r="E168" s="7"/>
      <c r="F168" s="305"/>
      <c r="G168" s="305"/>
      <c r="H168" s="305"/>
    </row>
    <row r="169" spans="5:8" ht="13.15" customHeight="1">
      <c r="E169" s="7"/>
      <c r="F169" s="305"/>
      <c r="G169" s="305"/>
      <c r="H169" s="305"/>
    </row>
    <row r="170" spans="5:8" ht="13.15" customHeight="1">
      <c r="E170" s="7"/>
      <c r="F170" s="305"/>
      <c r="G170" s="305"/>
      <c r="H170" s="305"/>
    </row>
    <row r="171" spans="5:8" ht="13.15" customHeight="1">
      <c r="E171" s="7"/>
      <c r="F171" s="305"/>
      <c r="G171" s="305"/>
      <c r="H171" s="305"/>
    </row>
    <row r="172" spans="5:8" ht="13.15" customHeight="1">
      <c r="E172" s="7"/>
      <c r="F172" s="305"/>
      <c r="G172" s="305"/>
      <c r="H172" s="305"/>
    </row>
    <row r="173" spans="5:8" ht="13.15" customHeight="1">
      <c r="E173" s="7"/>
      <c r="F173" s="305"/>
      <c r="G173" s="305"/>
      <c r="H173" s="305"/>
    </row>
    <row r="174" spans="5:8" ht="13.15" customHeight="1">
      <c r="E174" s="7"/>
      <c r="F174" s="305"/>
      <c r="G174" s="305"/>
      <c r="H174" s="305"/>
    </row>
    <row r="175" spans="5:8" ht="13.15" customHeight="1">
      <c r="E175" s="7"/>
      <c r="F175" s="305"/>
      <c r="G175" s="305"/>
      <c r="H175" s="305"/>
    </row>
    <row r="176" spans="5:8" ht="13.15" customHeight="1">
      <c r="E176" s="7"/>
      <c r="F176" s="305"/>
      <c r="G176" s="305"/>
      <c r="H176" s="305"/>
    </row>
    <row r="177" spans="5:8" ht="13.15" customHeight="1">
      <c r="E177" s="7"/>
      <c r="F177" s="305"/>
      <c r="G177" s="305"/>
      <c r="H177" s="305"/>
    </row>
    <row r="178" spans="5:8" ht="13.15" customHeight="1">
      <c r="E178" s="7"/>
      <c r="F178" s="305"/>
      <c r="G178" s="305"/>
      <c r="H178" s="305"/>
    </row>
    <row r="179" spans="5:8" ht="13.15" customHeight="1">
      <c r="E179" s="7"/>
      <c r="F179" s="305"/>
      <c r="G179" s="305"/>
      <c r="H179" s="305"/>
    </row>
    <row r="180" spans="5:8" ht="13.15" customHeight="1">
      <c r="E180" s="7"/>
      <c r="F180" s="305"/>
      <c r="G180" s="305"/>
      <c r="H180" s="305"/>
    </row>
    <row r="181" spans="5:8" ht="13.15" customHeight="1">
      <c r="E181" s="7"/>
      <c r="F181" s="305"/>
      <c r="G181" s="305"/>
      <c r="H181" s="305"/>
    </row>
    <row r="182" spans="5:8" ht="13.15" customHeight="1">
      <c r="E182" s="7"/>
      <c r="F182" s="305"/>
      <c r="G182" s="305"/>
      <c r="H182" s="305"/>
    </row>
    <row r="183" spans="5:8" ht="13.15" customHeight="1">
      <c r="E183" s="7"/>
      <c r="F183" s="305"/>
      <c r="G183" s="305"/>
      <c r="H183" s="305"/>
    </row>
    <row r="184" spans="5:8" ht="13.15" customHeight="1">
      <c r="E184" s="7"/>
      <c r="F184" s="305"/>
      <c r="G184" s="305"/>
      <c r="H184" s="305"/>
    </row>
    <row r="185" spans="5:8" ht="13.15" customHeight="1">
      <c r="E185" s="7"/>
      <c r="F185" s="305"/>
      <c r="G185" s="305"/>
      <c r="H185" s="305"/>
    </row>
    <row r="186" spans="5:8" ht="13.15" customHeight="1">
      <c r="E186" s="7"/>
      <c r="F186" s="305"/>
      <c r="G186" s="305"/>
      <c r="H186" s="305"/>
    </row>
    <row r="187" spans="5:8" ht="13.15" customHeight="1">
      <c r="E187" s="7"/>
      <c r="F187" s="305"/>
      <c r="G187" s="305"/>
      <c r="H187" s="305"/>
    </row>
    <row r="188" spans="5:8" ht="13.15" customHeight="1">
      <c r="E188" s="7"/>
      <c r="F188" s="305"/>
      <c r="G188" s="305"/>
      <c r="H188" s="305"/>
    </row>
    <row r="189" spans="5:8" ht="13.15" customHeight="1">
      <c r="E189" s="7"/>
      <c r="F189" s="305"/>
      <c r="G189" s="305"/>
      <c r="H189" s="305"/>
    </row>
    <row r="190" spans="5:8" ht="13.15" customHeight="1">
      <c r="E190" s="7"/>
      <c r="F190" s="305"/>
      <c r="G190" s="305"/>
      <c r="H190" s="305"/>
    </row>
    <row r="191" spans="5:8" ht="13.15" customHeight="1">
      <c r="E191" s="7"/>
      <c r="F191" s="305"/>
      <c r="G191" s="305"/>
      <c r="H191" s="305"/>
    </row>
    <row r="192" spans="5:8" ht="13.15" customHeight="1">
      <c r="E192" s="7"/>
      <c r="F192" s="305"/>
      <c r="G192" s="305"/>
      <c r="H192" s="305"/>
    </row>
    <row r="193" spans="5:8" ht="13.15" customHeight="1">
      <c r="E193" s="7"/>
      <c r="F193" s="305"/>
      <c r="G193" s="305"/>
      <c r="H193" s="305"/>
    </row>
    <row r="194" spans="5:8" ht="13.15" customHeight="1">
      <c r="E194" s="7"/>
      <c r="F194" s="305"/>
      <c r="G194" s="305"/>
      <c r="H194" s="305"/>
    </row>
    <row r="195" spans="5:8" ht="13.15" customHeight="1">
      <c r="E195" s="7"/>
      <c r="F195" s="305"/>
      <c r="G195" s="305"/>
      <c r="H195" s="305"/>
    </row>
    <row r="196" spans="5:8" ht="13.15" customHeight="1">
      <c r="E196" s="7"/>
      <c r="F196" s="305"/>
      <c r="G196" s="305"/>
      <c r="H196" s="305"/>
    </row>
    <row r="197" spans="5:8" ht="13.15" customHeight="1">
      <c r="E197" s="7"/>
      <c r="F197" s="305"/>
      <c r="G197" s="305"/>
      <c r="H197" s="305"/>
    </row>
    <row r="198" spans="5:8" ht="13.15" customHeight="1">
      <c r="E198" s="7"/>
      <c r="F198" s="305"/>
      <c r="G198" s="305"/>
      <c r="H198" s="305"/>
    </row>
    <row r="199" spans="5:8" ht="13.15" customHeight="1">
      <c r="E199" s="7"/>
      <c r="F199" s="305"/>
      <c r="G199" s="305"/>
      <c r="H199" s="305"/>
    </row>
    <row r="200" spans="5:8" ht="13.15" customHeight="1">
      <c r="E200" s="7"/>
      <c r="F200" s="305"/>
      <c r="G200" s="305"/>
      <c r="H200" s="305"/>
    </row>
    <row r="201" spans="5:8" ht="13.15" customHeight="1">
      <c r="E201" s="7"/>
      <c r="F201" s="305"/>
      <c r="G201" s="305"/>
      <c r="H201" s="305"/>
    </row>
    <row r="202" spans="5:8" ht="13.15" customHeight="1">
      <c r="E202" s="7"/>
      <c r="F202" s="305"/>
      <c r="G202" s="305"/>
      <c r="H202" s="305"/>
    </row>
    <row r="203" spans="5:8" ht="13.15" customHeight="1">
      <c r="E203" s="7"/>
      <c r="F203" s="305"/>
      <c r="G203" s="305"/>
      <c r="H203" s="305"/>
    </row>
    <row r="204" spans="5:8" ht="13.15" customHeight="1">
      <c r="E204" s="7"/>
      <c r="F204" s="305"/>
      <c r="G204" s="305"/>
      <c r="H204" s="305"/>
    </row>
    <row r="205" spans="5:8" ht="13.15" customHeight="1">
      <c r="E205" s="7"/>
      <c r="F205" s="305"/>
      <c r="G205" s="305"/>
      <c r="H205" s="305"/>
    </row>
    <row r="206" spans="5:8" ht="13.15" customHeight="1">
      <c r="E206" s="7"/>
      <c r="F206" s="305"/>
      <c r="G206" s="305"/>
      <c r="H206" s="305"/>
    </row>
    <row r="207" spans="5:8" ht="13.15" customHeight="1">
      <c r="E207" s="7"/>
      <c r="F207" s="305"/>
      <c r="G207" s="305"/>
      <c r="H207" s="305"/>
    </row>
    <row r="208" spans="5:8" ht="13.15" customHeight="1">
      <c r="E208" s="7"/>
      <c r="F208" s="305"/>
      <c r="G208" s="305"/>
      <c r="H208" s="305"/>
    </row>
    <row r="209" spans="5:8" ht="13.15" customHeight="1">
      <c r="E209" s="7"/>
      <c r="F209" s="305"/>
      <c r="G209" s="305"/>
      <c r="H209" s="305"/>
    </row>
    <row r="210" spans="5:8" ht="13.15" customHeight="1">
      <c r="E210" s="7"/>
      <c r="F210" s="305"/>
      <c r="G210" s="305"/>
      <c r="H210" s="305"/>
    </row>
    <row r="211" spans="5:8" ht="13.15" customHeight="1">
      <c r="E211" s="7"/>
      <c r="F211" s="305"/>
      <c r="G211" s="305"/>
      <c r="H211" s="305"/>
    </row>
    <row r="212" spans="5:8" ht="13.15" customHeight="1">
      <c r="E212" s="7"/>
      <c r="F212" s="305"/>
      <c r="G212" s="305"/>
      <c r="H212" s="305"/>
    </row>
    <row r="213" spans="5:8" ht="13.15" customHeight="1">
      <c r="E213" s="7"/>
      <c r="F213" s="305"/>
      <c r="G213" s="305"/>
      <c r="H213" s="305"/>
    </row>
    <row r="214" spans="5:8" ht="13.15" customHeight="1">
      <c r="E214" s="7"/>
      <c r="F214" s="305"/>
      <c r="G214" s="305"/>
      <c r="H214" s="305"/>
    </row>
    <row r="215" spans="5:8" ht="13.15" customHeight="1">
      <c r="E215" s="7"/>
      <c r="F215" s="305"/>
      <c r="G215" s="305"/>
      <c r="H215" s="305"/>
    </row>
    <row r="216" spans="5:8" ht="13.15" customHeight="1">
      <c r="E216" s="7"/>
      <c r="F216" s="305"/>
      <c r="G216" s="305"/>
      <c r="H216" s="305"/>
    </row>
    <row r="217" spans="5:8" ht="13.15" customHeight="1">
      <c r="E217" s="7"/>
      <c r="F217" s="305"/>
      <c r="G217" s="305"/>
      <c r="H217" s="305"/>
    </row>
    <row r="218" spans="5:8" ht="13.15" customHeight="1">
      <c r="E218" s="7"/>
      <c r="F218" s="305"/>
      <c r="G218" s="305"/>
      <c r="H218" s="305"/>
    </row>
    <row r="219" spans="5:8" ht="13.15" customHeight="1">
      <c r="E219" s="7"/>
      <c r="F219" s="305"/>
      <c r="G219" s="305"/>
      <c r="H219" s="305"/>
    </row>
    <row r="220" spans="5:8" ht="13.15" customHeight="1">
      <c r="E220" s="7"/>
      <c r="F220" s="305"/>
      <c r="G220" s="305"/>
      <c r="H220" s="305"/>
    </row>
    <row r="221" spans="5:8" ht="13.15" customHeight="1">
      <c r="E221" s="7"/>
      <c r="F221" s="305"/>
      <c r="G221" s="305"/>
      <c r="H221" s="305"/>
    </row>
    <row r="222" spans="5:8" ht="13.15" customHeight="1">
      <c r="E222" s="7"/>
      <c r="F222" s="305"/>
      <c r="G222" s="305"/>
      <c r="H222" s="305"/>
    </row>
    <row r="223" spans="5:8" ht="13.15" customHeight="1">
      <c r="E223" s="7"/>
      <c r="F223" s="305"/>
      <c r="G223" s="305"/>
      <c r="H223" s="305"/>
    </row>
    <row r="224" spans="5:8" ht="13.15" customHeight="1">
      <c r="E224" s="7"/>
      <c r="F224" s="305"/>
      <c r="G224" s="305"/>
      <c r="H224" s="305"/>
    </row>
    <row r="225" spans="5:8" ht="13.15" customHeight="1">
      <c r="E225" s="7"/>
      <c r="F225" s="305"/>
      <c r="G225" s="305"/>
      <c r="H225" s="305"/>
    </row>
    <row r="226" spans="5:8" ht="13.15" customHeight="1">
      <c r="E226" s="7"/>
      <c r="F226" s="305"/>
      <c r="G226" s="305"/>
      <c r="H226" s="305"/>
    </row>
    <row r="227" spans="5:8" ht="13.15" customHeight="1">
      <c r="E227" s="7"/>
      <c r="F227" s="305"/>
      <c r="G227" s="305"/>
      <c r="H227" s="305"/>
    </row>
    <row r="228" spans="5:8" ht="13.15" customHeight="1">
      <c r="E228" s="7"/>
      <c r="F228" s="305"/>
      <c r="G228" s="305"/>
      <c r="H228" s="305"/>
    </row>
    <row r="229" spans="5:8" ht="13.15" customHeight="1">
      <c r="E229" s="7"/>
      <c r="F229" s="305"/>
      <c r="G229" s="305"/>
      <c r="H229" s="305"/>
    </row>
    <row r="230" spans="5:8" ht="13.15" customHeight="1">
      <c r="E230" s="7"/>
      <c r="F230" s="305"/>
      <c r="G230" s="305"/>
      <c r="H230" s="305"/>
    </row>
    <row r="231" spans="5:8" ht="13.15" customHeight="1">
      <c r="E231" s="7"/>
      <c r="F231" s="305"/>
      <c r="G231" s="305"/>
      <c r="H231" s="305"/>
    </row>
    <row r="232" spans="5:8" ht="13.15" customHeight="1">
      <c r="E232" s="7"/>
      <c r="F232" s="305"/>
      <c r="G232" s="305"/>
      <c r="H232" s="305"/>
    </row>
    <row r="233" spans="5:8" ht="13.15" customHeight="1">
      <c r="E233" s="7"/>
      <c r="F233" s="305"/>
      <c r="G233" s="305"/>
      <c r="H233" s="305"/>
    </row>
    <row r="234" spans="5:8" ht="13.15" customHeight="1">
      <c r="E234" s="7"/>
      <c r="F234" s="305"/>
      <c r="G234" s="305"/>
      <c r="H234" s="305"/>
    </row>
    <row r="235" spans="5:8" ht="13.15" customHeight="1">
      <c r="E235" s="7"/>
      <c r="F235" s="305"/>
      <c r="G235" s="305"/>
      <c r="H235" s="305"/>
    </row>
    <row r="236" spans="5:8" ht="13.15" customHeight="1">
      <c r="E236" s="7"/>
      <c r="F236" s="305"/>
      <c r="G236" s="305"/>
      <c r="H236" s="305"/>
    </row>
    <row r="237" spans="5:8" ht="13.15" customHeight="1">
      <c r="E237" s="7"/>
      <c r="F237" s="305"/>
      <c r="G237" s="305"/>
      <c r="H237" s="305"/>
    </row>
    <row r="238" spans="5:8" ht="13.15" customHeight="1">
      <c r="E238" s="7"/>
      <c r="F238" s="305"/>
      <c r="G238" s="305"/>
      <c r="H238" s="305"/>
    </row>
    <row r="239" spans="5:8" ht="13.15" customHeight="1">
      <c r="E239" s="7"/>
      <c r="F239" s="305"/>
      <c r="G239" s="305"/>
      <c r="H239" s="305"/>
    </row>
    <row r="240" spans="5:8" ht="13.15" customHeight="1">
      <c r="E240" s="7"/>
      <c r="F240" s="305"/>
      <c r="G240" s="305"/>
      <c r="H240" s="305"/>
    </row>
    <row r="241" spans="5:8" ht="13.15" customHeight="1">
      <c r="E241" s="7"/>
      <c r="F241" s="305"/>
      <c r="G241" s="305"/>
      <c r="H241" s="305"/>
    </row>
    <row r="242" spans="5:8" ht="13.15" customHeight="1">
      <c r="E242" s="7"/>
      <c r="F242" s="305"/>
      <c r="G242" s="305"/>
      <c r="H242" s="305"/>
    </row>
    <row r="243" spans="5:8" ht="13.15" customHeight="1">
      <c r="E243" s="7"/>
      <c r="F243" s="305"/>
      <c r="G243" s="305"/>
      <c r="H243" s="305"/>
    </row>
    <row r="244" spans="5:8" ht="13.15" customHeight="1">
      <c r="E244" s="7"/>
      <c r="F244" s="305"/>
      <c r="G244" s="305"/>
      <c r="H244" s="305"/>
    </row>
    <row r="245" spans="5:8" ht="13.15" customHeight="1">
      <c r="E245" s="7"/>
      <c r="F245" s="305"/>
      <c r="G245" s="305"/>
      <c r="H245" s="305"/>
    </row>
    <row r="246" spans="5:8" ht="13.15" customHeight="1">
      <c r="E246" s="7"/>
      <c r="F246" s="305"/>
      <c r="G246" s="305"/>
      <c r="H246" s="305"/>
    </row>
    <row r="247" spans="5:8" ht="13.15" customHeight="1">
      <c r="E247" s="7"/>
      <c r="F247" s="305"/>
      <c r="G247" s="305"/>
      <c r="H247" s="305"/>
    </row>
    <row r="248" spans="5:8" ht="13.15" customHeight="1">
      <c r="E248" s="7"/>
      <c r="F248" s="305"/>
      <c r="G248" s="305"/>
      <c r="H248" s="305"/>
    </row>
    <row r="249" spans="5:8" ht="13.15" customHeight="1">
      <c r="E249" s="7"/>
      <c r="F249" s="305"/>
      <c r="G249" s="305"/>
      <c r="H249" s="305"/>
    </row>
    <row r="250" spans="5:8" ht="13.15" customHeight="1">
      <c r="E250" s="7"/>
      <c r="F250" s="305"/>
      <c r="G250" s="305"/>
      <c r="H250" s="305"/>
    </row>
    <row r="251" spans="5:8" ht="13.15" customHeight="1">
      <c r="E251" s="7"/>
      <c r="F251" s="305"/>
      <c r="G251" s="305"/>
      <c r="H251" s="305"/>
    </row>
    <row r="252" spans="5:8" ht="13.15" customHeight="1">
      <c r="E252" s="7"/>
      <c r="F252" s="305"/>
      <c r="G252" s="305"/>
      <c r="H252" s="305"/>
    </row>
    <row r="253" spans="5:8" ht="13.15" customHeight="1">
      <c r="E253" s="7"/>
      <c r="F253" s="305"/>
      <c r="G253" s="305"/>
      <c r="H253" s="305"/>
    </row>
    <row r="254" spans="5:8" ht="13.15" customHeight="1">
      <c r="E254" s="7"/>
      <c r="F254" s="305"/>
      <c r="G254" s="305"/>
      <c r="H254" s="305"/>
    </row>
    <row r="255" spans="5:8" ht="13.15" customHeight="1">
      <c r="E255" s="7"/>
      <c r="F255" s="305"/>
      <c r="G255" s="305"/>
      <c r="H255" s="305"/>
    </row>
    <row r="256" spans="5:8" ht="13.15" customHeight="1">
      <c r="E256" s="7"/>
      <c r="F256" s="305"/>
      <c r="G256" s="305"/>
      <c r="H256" s="305"/>
    </row>
    <row r="257" spans="5:8" ht="13.15" customHeight="1">
      <c r="E257" s="7"/>
      <c r="F257" s="305"/>
      <c r="G257" s="305"/>
      <c r="H257" s="305"/>
    </row>
    <row r="258" spans="5:8" ht="13.15" customHeight="1">
      <c r="E258" s="7"/>
      <c r="F258" s="305"/>
      <c r="G258" s="305"/>
      <c r="H258" s="305"/>
    </row>
    <row r="259" spans="5:8" ht="13.15" customHeight="1">
      <c r="E259" s="7"/>
      <c r="F259" s="305"/>
      <c r="G259" s="305"/>
      <c r="H259" s="305"/>
    </row>
    <row r="260" spans="5:8" ht="13.15" customHeight="1">
      <c r="E260" s="7"/>
      <c r="F260" s="305"/>
      <c r="G260" s="305"/>
      <c r="H260" s="305"/>
    </row>
    <row r="261" spans="5:8" ht="13.15" customHeight="1">
      <c r="E261" s="7"/>
      <c r="F261" s="305"/>
      <c r="G261" s="305"/>
      <c r="H261" s="305"/>
    </row>
    <row r="262" spans="5:8" ht="13.15" customHeight="1">
      <c r="E262" s="7"/>
      <c r="F262" s="305"/>
      <c r="G262" s="305"/>
      <c r="H262" s="305"/>
    </row>
    <row r="263" spans="5:8" ht="13.15" customHeight="1">
      <c r="E263" s="7"/>
      <c r="F263" s="305"/>
      <c r="G263" s="305"/>
      <c r="H263" s="305"/>
    </row>
    <row r="264" spans="5:8" ht="13.15" customHeight="1">
      <c r="E264" s="7"/>
      <c r="F264" s="305"/>
      <c r="G264" s="305"/>
      <c r="H264" s="305"/>
    </row>
    <row r="265" spans="5:8" ht="13.15" customHeight="1">
      <c r="E265" s="7"/>
      <c r="F265" s="305"/>
      <c r="G265" s="305"/>
      <c r="H265" s="305"/>
    </row>
    <row r="266" spans="5:8" ht="13.15" customHeight="1">
      <c r="E266" s="7"/>
      <c r="F266" s="305"/>
      <c r="G266" s="305"/>
      <c r="H266" s="305"/>
    </row>
    <row r="267" spans="5:8" ht="13.15" customHeight="1">
      <c r="E267" s="7"/>
      <c r="F267" s="305"/>
      <c r="G267" s="305"/>
      <c r="H267" s="305"/>
    </row>
    <row r="268" spans="5:8" ht="13.15" customHeight="1">
      <c r="E268" s="7"/>
      <c r="F268" s="305"/>
      <c r="G268" s="305"/>
      <c r="H268" s="305"/>
    </row>
    <row r="269" spans="5:8" ht="13.15" customHeight="1">
      <c r="E269" s="7"/>
      <c r="F269" s="305"/>
      <c r="G269" s="305"/>
      <c r="H269" s="305"/>
    </row>
    <row r="270" spans="5:8" ht="13.15" customHeight="1">
      <c r="E270" s="7"/>
      <c r="F270" s="305"/>
      <c r="G270" s="305"/>
      <c r="H270" s="305"/>
    </row>
    <row r="271" spans="5:8" ht="13.15" customHeight="1">
      <c r="E271" s="7"/>
      <c r="F271" s="305"/>
      <c r="G271" s="305"/>
      <c r="H271" s="305"/>
    </row>
    <row r="272" spans="5:8" ht="13.15" customHeight="1">
      <c r="E272" s="7"/>
      <c r="F272" s="305"/>
      <c r="G272" s="305"/>
      <c r="H272" s="305"/>
    </row>
    <row r="273" spans="5:8" ht="13.15" customHeight="1">
      <c r="E273" s="7"/>
      <c r="F273" s="305"/>
      <c r="G273" s="305"/>
      <c r="H273" s="305"/>
    </row>
    <row r="274" spans="5:8" ht="13.15" customHeight="1">
      <c r="E274" s="7"/>
      <c r="F274" s="305"/>
      <c r="G274" s="305"/>
      <c r="H274" s="305"/>
    </row>
    <row r="275" spans="5:8" ht="13.15" customHeight="1">
      <c r="E275" s="7"/>
      <c r="F275" s="305"/>
      <c r="G275" s="305"/>
      <c r="H275" s="305"/>
    </row>
    <row r="276" spans="5:8" ht="13.15" customHeight="1">
      <c r="E276" s="7"/>
      <c r="F276" s="305"/>
      <c r="G276" s="305"/>
      <c r="H276" s="305"/>
    </row>
    <row r="277" spans="5:8" ht="13.15" customHeight="1">
      <c r="E277" s="7"/>
      <c r="F277" s="305"/>
      <c r="G277" s="305"/>
      <c r="H277" s="305"/>
    </row>
    <row r="278" spans="5:8" ht="13.15" customHeight="1">
      <c r="E278" s="7"/>
      <c r="F278" s="305"/>
      <c r="G278" s="305"/>
      <c r="H278" s="305"/>
    </row>
    <row r="279" spans="5:8" ht="13.15" customHeight="1">
      <c r="E279" s="7"/>
      <c r="F279" s="305"/>
      <c r="G279" s="305"/>
      <c r="H279" s="305"/>
    </row>
    <row r="280" spans="5:8" ht="13.15" customHeight="1">
      <c r="E280" s="7"/>
      <c r="F280" s="305"/>
      <c r="G280" s="305"/>
      <c r="H280" s="305"/>
    </row>
    <row r="281" spans="5:8" ht="13.15" customHeight="1">
      <c r="E281" s="7"/>
      <c r="F281" s="305"/>
      <c r="G281" s="305"/>
      <c r="H281" s="305"/>
    </row>
    <row r="282" spans="5:8" ht="13.15" customHeight="1">
      <c r="E282" s="7"/>
      <c r="F282" s="305"/>
      <c r="G282" s="305"/>
      <c r="H282" s="305"/>
    </row>
    <row r="283" spans="5:8" ht="13.15" customHeight="1">
      <c r="E283" s="7"/>
      <c r="F283" s="305"/>
      <c r="G283" s="305"/>
      <c r="H283" s="305"/>
    </row>
    <row r="284" spans="5:8" ht="13.15" customHeight="1">
      <c r="E284" s="7"/>
      <c r="F284" s="305"/>
      <c r="G284" s="305"/>
      <c r="H284" s="305"/>
    </row>
    <row r="285" spans="5:8" ht="13.15" customHeight="1">
      <c r="E285" s="7"/>
      <c r="F285" s="305"/>
      <c r="G285" s="305"/>
      <c r="H285" s="305"/>
    </row>
    <row r="286" spans="5:8" ht="13.15" customHeight="1">
      <c r="E286" s="7"/>
      <c r="F286" s="305"/>
      <c r="G286" s="305"/>
      <c r="H286" s="305"/>
    </row>
    <row r="287" spans="5:8" ht="13.15" customHeight="1">
      <c r="E287" s="7"/>
      <c r="F287" s="305"/>
      <c r="G287" s="305"/>
      <c r="H287" s="305"/>
    </row>
    <row r="288" spans="5:8" ht="13.15" customHeight="1">
      <c r="E288" s="7"/>
      <c r="F288" s="305"/>
      <c r="G288" s="305"/>
      <c r="H288" s="305"/>
    </row>
    <row r="289" spans="5:8" ht="13.15" customHeight="1">
      <c r="E289" s="7"/>
      <c r="F289" s="305"/>
      <c r="G289" s="305"/>
      <c r="H289" s="305"/>
    </row>
    <row r="290" spans="5:8" ht="13.15" customHeight="1">
      <c r="E290" s="7"/>
      <c r="F290" s="305"/>
      <c r="G290" s="305"/>
      <c r="H290" s="305"/>
    </row>
    <row r="291" spans="5:8" ht="13.15" customHeight="1">
      <c r="E291" s="7"/>
      <c r="F291" s="305"/>
      <c r="G291" s="305"/>
      <c r="H291" s="305"/>
    </row>
    <row r="292" spans="5:8" ht="13.15" customHeight="1">
      <c r="E292" s="7"/>
      <c r="F292" s="305"/>
      <c r="G292" s="305"/>
      <c r="H292" s="305"/>
    </row>
    <row r="293" spans="5:8" ht="13.15" customHeight="1">
      <c r="E293" s="7"/>
      <c r="F293" s="305"/>
      <c r="G293" s="305"/>
      <c r="H293" s="305"/>
    </row>
    <row r="294" spans="5:8" ht="13.15" customHeight="1">
      <c r="E294" s="7"/>
      <c r="F294" s="305"/>
      <c r="G294" s="305"/>
      <c r="H294" s="305"/>
    </row>
    <row r="295" spans="5:8" ht="13.15" customHeight="1">
      <c r="E295" s="7"/>
      <c r="F295" s="305"/>
      <c r="G295" s="305"/>
      <c r="H295" s="305"/>
    </row>
    <row r="296" spans="5:8" ht="13.15" customHeight="1">
      <c r="E296" s="7"/>
      <c r="F296" s="305"/>
      <c r="G296" s="305"/>
      <c r="H296" s="305"/>
    </row>
    <row r="297" spans="5:8" ht="13.15" customHeight="1">
      <c r="E297" s="7"/>
      <c r="F297" s="305"/>
      <c r="G297" s="305"/>
      <c r="H297" s="305"/>
    </row>
    <row r="298" spans="5:8" ht="13.15" customHeight="1">
      <c r="E298" s="7"/>
      <c r="F298" s="305"/>
      <c r="G298" s="305"/>
      <c r="H298" s="305"/>
    </row>
    <row r="299" spans="5:8" ht="13.15" customHeight="1">
      <c r="E299" s="7"/>
      <c r="F299" s="305"/>
      <c r="G299" s="305"/>
      <c r="H299" s="305"/>
    </row>
    <row r="300" spans="5:8" ht="13.15" customHeight="1">
      <c r="E300" s="7"/>
      <c r="F300" s="305"/>
      <c r="G300" s="305"/>
      <c r="H300" s="305"/>
    </row>
    <row r="301" spans="5:8" ht="13.15" customHeight="1">
      <c r="E301" s="7"/>
      <c r="F301" s="305"/>
      <c r="G301" s="305"/>
      <c r="H301" s="305"/>
    </row>
    <row r="302" spans="5:8" ht="13.15" customHeight="1">
      <c r="E302" s="7"/>
      <c r="F302" s="305"/>
      <c r="G302" s="305"/>
      <c r="H302" s="305"/>
    </row>
    <row r="303" spans="5:8" ht="13.15" customHeight="1">
      <c r="E303" s="7"/>
      <c r="F303" s="305"/>
      <c r="G303" s="305"/>
      <c r="H303" s="305"/>
    </row>
    <row r="304" spans="5:8" ht="13.15" customHeight="1">
      <c r="E304" s="7"/>
      <c r="F304" s="305"/>
      <c r="G304" s="305"/>
      <c r="H304" s="305"/>
    </row>
    <row r="305" spans="5:8" ht="13.15" customHeight="1">
      <c r="E305" s="7"/>
      <c r="F305" s="305"/>
      <c r="G305" s="305"/>
      <c r="H305" s="305"/>
    </row>
    <row r="306" spans="5:8" ht="13.15" customHeight="1">
      <c r="E306" s="7"/>
      <c r="F306" s="305"/>
      <c r="G306" s="305"/>
      <c r="H306" s="305"/>
    </row>
    <row r="307" spans="5:8" ht="13.15" customHeight="1">
      <c r="E307" s="7"/>
      <c r="F307" s="305"/>
      <c r="G307" s="305"/>
      <c r="H307" s="305"/>
    </row>
    <row r="308" spans="5:8" ht="13.15" customHeight="1">
      <c r="E308" s="7"/>
      <c r="F308" s="305"/>
      <c r="G308" s="305"/>
      <c r="H308" s="305"/>
    </row>
    <row r="309" spans="5:8" ht="13.15" customHeight="1">
      <c r="E309" s="7"/>
      <c r="F309" s="305"/>
      <c r="G309" s="305"/>
      <c r="H309" s="305"/>
    </row>
    <row r="310" spans="5:8" ht="13.15" customHeight="1">
      <c r="E310" s="7"/>
      <c r="F310" s="305"/>
      <c r="G310" s="305"/>
      <c r="H310" s="305"/>
    </row>
    <row r="311" spans="5:8" ht="13.15" customHeight="1">
      <c r="E311" s="7"/>
      <c r="F311" s="305"/>
      <c r="G311" s="305"/>
      <c r="H311" s="305"/>
    </row>
    <row r="312" spans="5:8" ht="13.15" customHeight="1">
      <c r="E312" s="7"/>
      <c r="F312" s="305"/>
      <c r="G312" s="305"/>
      <c r="H312" s="305"/>
    </row>
    <row r="313" spans="5:8" ht="13.15" customHeight="1">
      <c r="E313" s="7"/>
      <c r="F313" s="305"/>
      <c r="G313" s="305"/>
      <c r="H313" s="305"/>
    </row>
    <row r="314" spans="5:8" ht="13.15" customHeight="1">
      <c r="E314" s="7"/>
      <c r="F314" s="305"/>
      <c r="G314" s="305"/>
      <c r="H314" s="305"/>
    </row>
    <row r="315" spans="5:8" ht="13.15" customHeight="1">
      <c r="E315" s="7"/>
      <c r="F315" s="305"/>
      <c r="G315" s="305"/>
      <c r="H315" s="305"/>
    </row>
    <row r="316" spans="5:8" ht="13.15" customHeight="1">
      <c r="E316" s="7"/>
      <c r="F316" s="305"/>
      <c r="G316" s="305"/>
      <c r="H316" s="305"/>
    </row>
    <row r="317" spans="5:8" ht="13.15" customHeight="1">
      <c r="E317" s="7"/>
      <c r="F317" s="305"/>
      <c r="G317" s="305"/>
      <c r="H317" s="305"/>
    </row>
    <row r="318" spans="5:8" ht="13.15" customHeight="1">
      <c r="E318" s="7"/>
      <c r="F318" s="305"/>
      <c r="G318" s="305"/>
      <c r="H318" s="305"/>
    </row>
    <row r="319" spans="5:8" ht="13.15" customHeight="1">
      <c r="E319" s="7"/>
      <c r="F319" s="305"/>
      <c r="G319" s="305"/>
      <c r="H319" s="305"/>
    </row>
    <row r="320" spans="5:8" ht="13.15" customHeight="1">
      <c r="E320" s="7"/>
      <c r="F320" s="305"/>
      <c r="G320" s="305"/>
      <c r="H320" s="305"/>
    </row>
    <row r="321" spans="5:8" ht="13.15" customHeight="1">
      <c r="E321" s="7"/>
      <c r="F321" s="305"/>
      <c r="G321" s="305"/>
      <c r="H321" s="305"/>
    </row>
    <row r="322" spans="5:8" ht="13.15" customHeight="1">
      <c r="E322" s="7"/>
      <c r="F322" s="305"/>
      <c r="G322" s="305"/>
      <c r="H322" s="305"/>
    </row>
    <row r="323" spans="5:8" ht="13.15" customHeight="1">
      <c r="E323" s="7"/>
      <c r="F323" s="305"/>
      <c r="G323" s="305"/>
      <c r="H323" s="305"/>
    </row>
    <row r="324" spans="5:8" ht="13.15" customHeight="1">
      <c r="E324" s="7"/>
      <c r="F324" s="305"/>
      <c r="G324" s="305"/>
      <c r="H324" s="305"/>
    </row>
    <row r="325" spans="5:8" ht="13.15" customHeight="1">
      <c r="E325" s="7"/>
      <c r="F325" s="305"/>
      <c r="G325" s="305"/>
      <c r="H325" s="305"/>
    </row>
    <row r="326" spans="5:8" ht="13.15" customHeight="1">
      <c r="E326" s="7"/>
      <c r="F326" s="305"/>
      <c r="G326" s="305"/>
      <c r="H326" s="305"/>
    </row>
    <row r="327" spans="5:8" ht="13.15" customHeight="1">
      <c r="E327" s="7"/>
      <c r="F327" s="305"/>
      <c r="G327" s="305"/>
      <c r="H327" s="305"/>
    </row>
    <row r="328" spans="5:8" ht="13.15" customHeight="1">
      <c r="E328" s="7"/>
      <c r="F328" s="305"/>
      <c r="G328" s="305"/>
      <c r="H328" s="305"/>
    </row>
    <row r="329" spans="5:8" ht="13.15" customHeight="1">
      <c r="E329" s="7"/>
      <c r="F329" s="305"/>
      <c r="G329" s="305"/>
      <c r="H329" s="305"/>
    </row>
    <row r="330" spans="5:8" ht="13.15" customHeight="1">
      <c r="E330" s="7"/>
      <c r="F330" s="305"/>
      <c r="G330" s="305"/>
      <c r="H330" s="305"/>
    </row>
    <row r="331" spans="5:8" ht="13.15" customHeight="1">
      <c r="E331" s="7"/>
      <c r="F331" s="305"/>
      <c r="G331" s="305"/>
      <c r="H331" s="305"/>
    </row>
    <row r="332" spans="5:8" ht="13.15" customHeight="1">
      <c r="E332" s="7"/>
      <c r="F332" s="305"/>
      <c r="G332" s="305"/>
      <c r="H332" s="305"/>
    </row>
    <row r="333" spans="5:8" ht="13.15" customHeight="1">
      <c r="E333" s="7"/>
      <c r="F333" s="305"/>
      <c r="G333" s="305"/>
      <c r="H333" s="305"/>
    </row>
    <row r="334" spans="5:8" ht="13.15" customHeight="1">
      <c r="E334" s="7"/>
      <c r="F334" s="305"/>
      <c r="G334" s="305"/>
      <c r="H334" s="305"/>
    </row>
    <row r="335" spans="5:8" ht="13.15" customHeight="1">
      <c r="E335" s="7"/>
      <c r="F335" s="305"/>
      <c r="G335" s="305"/>
      <c r="H335" s="305"/>
    </row>
    <row r="336" spans="5:8" ht="13.15" customHeight="1">
      <c r="E336" s="7"/>
      <c r="F336" s="305"/>
      <c r="G336" s="305"/>
      <c r="H336" s="305"/>
    </row>
    <row r="337" spans="5:8" ht="13.15" customHeight="1">
      <c r="E337" s="7"/>
      <c r="F337" s="305"/>
      <c r="G337" s="305"/>
      <c r="H337" s="305"/>
    </row>
    <row r="338" spans="5:8" ht="13.15" customHeight="1">
      <c r="E338" s="7"/>
      <c r="F338" s="305"/>
      <c r="G338" s="305"/>
      <c r="H338" s="305"/>
    </row>
    <row r="339" spans="5:8" ht="13.15" customHeight="1">
      <c r="E339" s="7"/>
      <c r="F339" s="305"/>
      <c r="G339" s="305"/>
      <c r="H339" s="305"/>
    </row>
    <row r="340" spans="5:8" ht="13.15" customHeight="1">
      <c r="E340" s="7"/>
      <c r="F340" s="305"/>
      <c r="G340" s="305"/>
      <c r="H340" s="305"/>
    </row>
    <row r="341" spans="5:8" ht="13.15" customHeight="1">
      <c r="E341" s="7"/>
      <c r="F341" s="305"/>
      <c r="G341" s="305"/>
      <c r="H341" s="305"/>
    </row>
    <row r="342" spans="5:8" ht="13.15" customHeight="1">
      <c r="E342" s="7"/>
      <c r="F342" s="305"/>
      <c r="G342" s="305"/>
      <c r="H342" s="305"/>
    </row>
    <row r="343" spans="5:8" ht="13.15" customHeight="1">
      <c r="E343" s="7"/>
      <c r="F343" s="305"/>
      <c r="G343" s="305"/>
      <c r="H343" s="305"/>
    </row>
    <row r="344" spans="5:8" ht="13.15" customHeight="1">
      <c r="E344" s="7"/>
      <c r="F344" s="305"/>
      <c r="G344" s="305"/>
      <c r="H344" s="305"/>
    </row>
    <row r="345" spans="5:8" ht="13.15" customHeight="1">
      <c r="E345" s="7"/>
      <c r="F345" s="305"/>
      <c r="G345" s="305"/>
      <c r="H345" s="305"/>
    </row>
    <row r="346" spans="5:8" ht="13.15" customHeight="1">
      <c r="E346" s="7"/>
      <c r="F346" s="305"/>
      <c r="G346" s="305"/>
      <c r="H346" s="305"/>
    </row>
    <row r="347" spans="5:8" ht="13.15" customHeight="1">
      <c r="E347" s="7"/>
      <c r="F347" s="305"/>
      <c r="G347" s="305"/>
      <c r="H347" s="305"/>
    </row>
    <row r="348" spans="5:8" ht="13.15" customHeight="1">
      <c r="E348" s="7"/>
      <c r="F348" s="305"/>
      <c r="G348" s="305"/>
      <c r="H348" s="305"/>
    </row>
    <row r="349" spans="5:8" ht="13.15" customHeight="1">
      <c r="E349" s="7"/>
      <c r="F349" s="305"/>
      <c r="G349" s="305"/>
      <c r="H349" s="305"/>
    </row>
    <row r="350" spans="5:8" ht="13.15" customHeight="1">
      <c r="E350" s="7"/>
      <c r="F350" s="305"/>
      <c r="G350" s="305"/>
      <c r="H350" s="305"/>
    </row>
    <row r="351" spans="5:8" ht="13.15" customHeight="1">
      <c r="E351" s="7"/>
      <c r="F351" s="305"/>
      <c r="G351" s="305"/>
      <c r="H351" s="305"/>
    </row>
    <row r="352" spans="5:8" ht="13.15" customHeight="1">
      <c r="E352" s="7"/>
      <c r="F352" s="305"/>
      <c r="G352" s="305"/>
      <c r="H352" s="305"/>
    </row>
    <row r="353" spans="5:8" ht="13.15" customHeight="1">
      <c r="E353" s="7"/>
      <c r="F353" s="305"/>
      <c r="G353" s="305"/>
      <c r="H353" s="305"/>
    </row>
    <row r="354" spans="5:8" ht="13.15" customHeight="1">
      <c r="E354" s="7"/>
      <c r="F354" s="305"/>
      <c r="G354" s="305"/>
      <c r="H354" s="305"/>
    </row>
    <row r="355" spans="5:8" ht="13.15" customHeight="1">
      <c r="E355" s="7"/>
      <c r="F355" s="305"/>
      <c r="G355" s="305"/>
      <c r="H355" s="305"/>
    </row>
    <row r="356" spans="5:8" ht="13.15" customHeight="1">
      <c r="E356" s="7"/>
      <c r="F356" s="305"/>
      <c r="G356" s="305"/>
      <c r="H356" s="305"/>
    </row>
    <row r="357" spans="5:8" ht="13.15" customHeight="1">
      <c r="E357" s="7"/>
      <c r="F357" s="305"/>
      <c r="G357" s="305"/>
      <c r="H357" s="305"/>
    </row>
    <row r="358" spans="5:8" ht="13.15" customHeight="1">
      <c r="E358" s="7"/>
      <c r="F358" s="305"/>
      <c r="G358" s="305"/>
      <c r="H358" s="305"/>
    </row>
    <row r="359" spans="5:8" ht="13.15" customHeight="1">
      <c r="E359" s="7"/>
      <c r="F359" s="305"/>
      <c r="G359" s="305"/>
      <c r="H359" s="305"/>
    </row>
    <row r="360" spans="5:8" ht="13.15" customHeight="1">
      <c r="E360" s="7"/>
      <c r="F360" s="305"/>
      <c r="G360" s="305"/>
      <c r="H360" s="305"/>
    </row>
    <row r="361" spans="5:8" ht="13.15" customHeight="1">
      <c r="E361" s="7"/>
      <c r="F361" s="305"/>
      <c r="G361" s="305"/>
      <c r="H361" s="305"/>
    </row>
    <row r="362" spans="5:8" ht="13.15" customHeight="1">
      <c r="E362" s="7"/>
      <c r="F362" s="305"/>
      <c r="G362" s="305"/>
      <c r="H362" s="305"/>
    </row>
    <row r="363" spans="5:8" ht="13.15" customHeight="1">
      <c r="E363" s="7"/>
      <c r="F363" s="305"/>
      <c r="G363" s="305"/>
      <c r="H363" s="305"/>
    </row>
    <row r="364" spans="5:8" ht="13.15" customHeight="1">
      <c r="E364" s="7"/>
      <c r="F364" s="305"/>
      <c r="G364" s="305"/>
      <c r="H364" s="305"/>
    </row>
    <row r="365" spans="5:8" ht="13.15" customHeight="1">
      <c r="E365" s="7"/>
      <c r="F365" s="305"/>
      <c r="G365" s="305"/>
      <c r="H365" s="305"/>
    </row>
    <row r="366" spans="5:8" ht="13.15" customHeight="1">
      <c r="E366" s="7"/>
      <c r="F366" s="305"/>
      <c r="G366" s="305"/>
      <c r="H366" s="305"/>
    </row>
    <row r="367" spans="5:8" ht="13.15" customHeight="1">
      <c r="E367" s="7"/>
      <c r="F367" s="305"/>
      <c r="G367" s="305"/>
      <c r="H367" s="305"/>
    </row>
    <row r="368" spans="5:8" ht="13.15" customHeight="1">
      <c r="E368" s="7"/>
      <c r="F368" s="305"/>
      <c r="G368" s="305"/>
      <c r="H368" s="305"/>
    </row>
    <row r="369" spans="5:8" ht="13.15" customHeight="1">
      <c r="E369" s="7"/>
      <c r="F369" s="305"/>
      <c r="G369" s="305"/>
      <c r="H369" s="305"/>
    </row>
    <row r="370" spans="5:8" ht="13.15" customHeight="1">
      <c r="E370" s="7"/>
      <c r="F370" s="305"/>
      <c r="G370" s="305"/>
      <c r="H370" s="305"/>
    </row>
    <row r="371" spans="5:8" ht="13.15" customHeight="1">
      <c r="E371" s="7"/>
      <c r="F371" s="305"/>
      <c r="G371" s="305"/>
      <c r="H371" s="305"/>
    </row>
    <row r="372" spans="5:8" ht="13.15" customHeight="1">
      <c r="E372" s="7"/>
      <c r="F372" s="305"/>
      <c r="G372" s="305"/>
      <c r="H372" s="305"/>
    </row>
    <row r="373" spans="5:8" ht="13.15" customHeight="1">
      <c r="E373" s="7"/>
      <c r="F373" s="305"/>
      <c r="G373" s="305"/>
      <c r="H373" s="305"/>
    </row>
    <row r="374" spans="5:8" ht="13.15" customHeight="1">
      <c r="E374" s="7"/>
      <c r="F374" s="305"/>
      <c r="G374" s="305"/>
      <c r="H374" s="305"/>
    </row>
    <row r="375" spans="5:8" ht="13.15" customHeight="1">
      <c r="E375" s="7"/>
      <c r="F375" s="305"/>
      <c r="G375" s="305"/>
      <c r="H375" s="305"/>
    </row>
    <row r="376" spans="5:8" ht="13.15" customHeight="1">
      <c r="E376" s="7"/>
      <c r="F376" s="305"/>
      <c r="G376" s="305"/>
      <c r="H376" s="305"/>
    </row>
    <row r="377" spans="5:8" ht="13.15" customHeight="1">
      <c r="E377" s="7"/>
      <c r="F377" s="305"/>
      <c r="G377" s="305"/>
      <c r="H377" s="305"/>
    </row>
    <row r="378" spans="5:8" ht="13.15" customHeight="1">
      <c r="E378" s="7"/>
      <c r="F378" s="305"/>
      <c r="G378" s="305"/>
      <c r="H378" s="305"/>
    </row>
    <row r="379" spans="5:8" ht="13.15" customHeight="1">
      <c r="E379" s="7"/>
      <c r="F379" s="305"/>
      <c r="G379" s="305"/>
      <c r="H379" s="305"/>
    </row>
    <row r="380" spans="5:8" ht="13.15" customHeight="1">
      <c r="E380" s="7"/>
      <c r="F380" s="305"/>
      <c r="G380" s="305"/>
      <c r="H380" s="305"/>
    </row>
    <row r="381" spans="5:8" ht="13.15" customHeight="1">
      <c r="E381" s="7"/>
      <c r="F381" s="305"/>
      <c r="G381" s="305"/>
      <c r="H381" s="305"/>
    </row>
    <row r="382" spans="5:8" ht="13.15" customHeight="1">
      <c r="E382" s="7"/>
      <c r="F382" s="305"/>
      <c r="G382" s="305"/>
      <c r="H382" s="305"/>
    </row>
    <row r="383" spans="5:8" ht="13.15" customHeight="1">
      <c r="E383" s="7"/>
      <c r="F383" s="305"/>
      <c r="G383" s="305"/>
      <c r="H383" s="305"/>
    </row>
    <row r="384" spans="5:8" ht="13.15" customHeight="1">
      <c r="E384" s="7"/>
      <c r="F384" s="305"/>
      <c r="G384" s="305"/>
      <c r="H384" s="305"/>
    </row>
    <row r="385" spans="5:8" ht="13.15" customHeight="1">
      <c r="E385" s="7"/>
      <c r="F385" s="305"/>
      <c r="G385" s="305"/>
      <c r="H385" s="305"/>
    </row>
    <row r="386" spans="5:8" ht="13.15" customHeight="1">
      <c r="E386" s="7"/>
      <c r="F386" s="305"/>
      <c r="G386" s="305"/>
      <c r="H386" s="305"/>
    </row>
    <row r="387" spans="5:8" ht="13.15" customHeight="1">
      <c r="E387" s="7"/>
      <c r="F387" s="305"/>
      <c r="G387" s="305"/>
      <c r="H387" s="305"/>
    </row>
    <row r="388" spans="5:8" ht="13.15" customHeight="1">
      <c r="E388" s="7"/>
      <c r="F388" s="305"/>
      <c r="G388" s="305"/>
      <c r="H388" s="305"/>
    </row>
    <row r="389" spans="5:8" ht="13.15" customHeight="1">
      <c r="E389" s="7"/>
      <c r="F389" s="305"/>
      <c r="G389" s="305"/>
      <c r="H389" s="305"/>
    </row>
    <row r="390" spans="5:8" ht="13.15" customHeight="1">
      <c r="E390" s="7"/>
      <c r="F390" s="305"/>
      <c r="G390" s="305"/>
      <c r="H390" s="305"/>
    </row>
    <row r="391" spans="5:8" ht="13.15" customHeight="1">
      <c r="E391" s="7"/>
      <c r="F391" s="305"/>
      <c r="G391" s="305"/>
      <c r="H391" s="305"/>
    </row>
    <row r="392" spans="5:8" ht="13.15" customHeight="1">
      <c r="E392" s="7"/>
      <c r="F392" s="305"/>
      <c r="G392" s="305"/>
      <c r="H392" s="305"/>
    </row>
    <row r="393" spans="5:8" ht="13.15" customHeight="1">
      <c r="E393" s="7"/>
      <c r="F393" s="305"/>
      <c r="G393" s="305"/>
      <c r="H393" s="305"/>
    </row>
    <row r="394" spans="5:8" ht="13.15" customHeight="1">
      <c r="E394" s="7"/>
      <c r="F394" s="305"/>
      <c r="G394" s="305"/>
      <c r="H394" s="305"/>
    </row>
    <row r="395" spans="5:8" ht="13.15" customHeight="1">
      <c r="E395" s="7"/>
      <c r="F395" s="305"/>
      <c r="G395" s="305"/>
      <c r="H395" s="305"/>
    </row>
    <row r="396" spans="5:8" ht="13.15" customHeight="1">
      <c r="E396" s="7"/>
      <c r="F396" s="305"/>
      <c r="G396" s="305"/>
      <c r="H396" s="305"/>
    </row>
    <row r="397" spans="5:8" ht="13.15" customHeight="1">
      <c r="E397" s="7"/>
      <c r="F397" s="305"/>
      <c r="G397" s="305"/>
      <c r="H397" s="305"/>
    </row>
    <row r="398" spans="5:8" ht="13.15" customHeight="1">
      <c r="E398" s="7"/>
      <c r="F398" s="305"/>
      <c r="G398" s="305"/>
      <c r="H398" s="305"/>
    </row>
    <row r="399" spans="5:8" ht="13.15" customHeight="1">
      <c r="E399" s="7"/>
      <c r="F399" s="305"/>
      <c r="G399" s="305"/>
      <c r="H399" s="305"/>
    </row>
    <row r="400" spans="5:8" ht="13.15" customHeight="1">
      <c r="E400" s="7"/>
      <c r="F400" s="305"/>
      <c r="G400" s="305"/>
      <c r="H400" s="305"/>
    </row>
    <row r="401" spans="5:8" ht="13.15" customHeight="1">
      <c r="E401" s="7"/>
      <c r="F401" s="305"/>
      <c r="G401" s="305"/>
      <c r="H401" s="305"/>
    </row>
    <row r="402" spans="5:8" ht="13.15" customHeight="1">
      <c r="E402" s="7"/>
      <c r="F402" s="305"/>
      <c r="G402" s="305"/>
      <c r="H402" s="305"/>
    </row>
    <row r="403" spans="5:8" ht="13.15" customHeight="1">
      <c r="E403" s="7"/>
      <c r="F403" s="305"/>
      <c r="G403" s="305"/>
      <c r="H403" s="305"/>
    </row>
    <row r="404" spans="5:8" ht="13.15" customHeight="1">
      <c r="E404" s="7"/>
      <c r="F404" s="305"/>
      <c r="G404" s="305"/>
      <c r="H404" s="305"/>
    </row>
    <row r="405" spans="5:8" ht="13.15" customHeight="1">
      <c r="E405" s="7"/>
      <c r="F405" s="305"/>
      <c r="G405" s="305"/>
      <c r="H405" s="305"/>
    </row>
    <row r="406" spans="5:8" ht="13.15" customHeight="1">
      <c r="E406" s="7"/>
      <c r="F406" s="305"/>
      <c r="G406" s="305"/>
      <c r="H406" s="305"/>
    </row>
    <row r="407" spans="5:8" ht="13.15" customHeight="1">
      <c r="E407" s="7"/>
      <c r="F407" s="305"/>
      <c r="G407" s="305"/>
      <c r="H407" s="305"/>
    </row>
    <row r="408" spans="5:8" ht="13.15" customHeight="1">
      <c r="E408" s="7"/>
      <c r="F408" s="305"/>
      <c r="G408" s="305"/>
      <c r="H408" s="305"/>
    </row>
    <row r="409" spans="5:8" ht="13.15" customHeight="1">
      <c r="E409" s="7"/>
      <c r="F409" s="305"/>
      <c r="G409" s="305"/>
      <c r="H409" s="305"/>
    </row>
    <row r="410" spans="5:8" ht="13.15" customHeight="1">
      <c r="E410" s="7"/>
      <c r="F410" s="305"/>
      <c r="G410" s="305"/>
      <c r="H410" s="305"/>
    </row>
    <row r="411" spans="5:8" ht="13.15" customHeight="1">
      <c r="E411" s="7"/>
      <c r="F411" s="305"/>
      <c r="G411" s="305"/>
      <c r="H411" s="305"/>
    </row>
    <row r="412" spans="5:8" ht="13.15" customHeight="1">
      <c r="E412" s="7"/>
      <c r="F412" s="305"/>
      <c r="G412" s="305"/>
      <c r="H412" s="305"/>
    </row>
    <row r="413" spans="5:8" ht="13.15" customHeight="1">
      <c r="E413" s="7"/>
      <c r="F413" s="305"/>
      <c r="G413" s="305"/>
      <c r="H413" s="305"/>
    </row>
    <row r="414" spans="5:8" ht="13.15" customHeight="1">
      <c r="E414" s="7"/>
      <c r="F414" s="305"/>
      <c r="G414" s="305"/>
      <c r="H414" s="305"/>
    </row>
    <row r="415" spans="5:8" ht="13.15" customHeight="1">
      <c r="E415" s="7"/>
      <c r="F415" s="305"/>
      <c r="G415" s="305"/>
      <c r="H415" s="305"/>
    </row>
    <row r="416" spans="5:8" ht="13.15" customHeight="1">
      <c r="E416" s="7"/>
      <c r="F416" s="305"/>
      <c r="G416" s="305"/>
      <c r="H416" s="305"/>
    </row>
    <row r="417" spans="5:8" ht="13.15" customHeight="1">
      <c r="E417" s="7"/>
      <c r="F417" s="305"/>
      <c r="G417" s="305"/>
      <c r="H417" s="305"/>
    </row>
    <row r="418" spans="5:8" ht="13.15" customHeight="1">
      <c r="E418" s="7"/>
      <c r="F418" s="305"/>
      <c r="G418" s="305"/>
      <c r="H418" s="305"/>
    </row>
    <row r="419" spans="5:8" ht="13.15" customHeight="1">
      <c r="E419" s="7"/>
      <c r="F419" s="305"/>
      <c r="G419" s="305"/>
      <c r="H419" s="305"/>
    </row>
    <row r="420" spans="5:8" ht="13.15" customHeight="1">
      <c r="E420" s="7"/>
      <c r="F420" s="305"/>
      <c r="G420" s="305"/>
      <c r="H420" s="305"/>
    </row>
    <row r="421" spans="5:8" ht="13.15" customHeight="1">
      <c r="E421" s="7"/>
      <c r="F421" s="305"/>
      <c r="G421" s="305"/>
      <c r="H421" s="305"/>
    </row>
    <row r="422" spans="5:8" ht="13.15" customHeight="1">
      <c r="E422" s="7"/>
      <c r="F422" s="305"/>
      <c r="G422" s="305"/>
      <c r="H422" s="305"/>
    </row>
    <row r="423" spans="5:8" ht="13.15" customHeight="1">
      <c r="E423" s="7"/>
      <c r="F423" s="305"/>
      <c r="G423" s="305"/>
      <c r="H423" s="305"/>
    </row>
    <row r="424" spans="5:8" ht="13.15" customHeight="1">
      <c r="E424" s="7"/>
      <c r="F424" s="305"/>
      <c r="G424" s="305"/>
      <c r="H424" s="305"/>
    </row>
    <row r="425" spans="5:8" ht="13.15" customHeight="1">
      <c r="E425" s="7"/>
      <c r="F425" s="305"/>
      <c r="G425" s="305"/>
      <c r="H425" s="305"/>
    </row>
    <row r="426" spans="5:8" ht="13.15" customHeight="1">
      <c r="E426" s="7"/>
      <c r="F426" s="305"/>
      <c r="G426" s="305"/>
      <c r="H426" s="305"/>
    </row>
    <row r="427" spans="5:8" ht="13.15" customHeight="1">
      <c r="E427" s="7"/>
      <c r="F427" s="305"/>
      <c r="G427" s="305"/>
      <c r="H427" s="305"/>
    </row>
    <row r="428" spans="5:8" ht="13.15" customHeight="1">
      <c r="E428" s="7"/>
      <c r="F428" s="305"/>
      <c r="G428" s="305"/>
      <c r="H428" s="305"/>
    </row>
    <row r="429" spans="5:8" ht="13.15" customHeight="1">
      <c r="E429" s="7"/>
      <c r="F429" s="305"/>
      <c r="G429" s="305"/>
      <c r="H429" s="305"/>
    </row>
    <row r="430" spans="5:8" ht="13.15" customHeight="1">
      <c r="E430" s="7"/>
      <c r="F430" s="305"/>
      <c r="G430" s="305"/>
      <c r="H430" s="305"/>
    </row>
    <row r="431" spans="5:8" ht="13.15" customHeight="1">
      <c r="E431" s="7"/>
      <c r="F431" s="305"/>
      <c r="G431" s="305"/>
      <c r="H431" s="305"/>
    </row>
    <row r="432" spans="5:8" ht="13.15" customHeight="1">
      <c r="E432" s="7"/>
      <c r="F432" s="305"/>
      <c r="G432" s="305"/>
      <c r="H432" s="305"/>
    </row>
    <row r="433" spans="5:8" ht="13.15" customHeight="1">
      <c r="E433" s="7"/>
      <c r="F433" s="305"/>
      <c r="G433" s="305"/>
      <c r="H433" s="305"/>
    </row>
    <row r="434" spans="5:8" ht="13.15" customHeight="1">
      <c r="E434" s="7"/>
      <c r="F434" s="305"/>
      <c r="G434" s="305"/>
      <c r="H434" s="305"/>
    </row>
    <row r="435" spans="5:8" ht="13.15" customHeight="1">
      <c r="E435" s="7"/>
      <c r="F435" s="305"/>
      <c r="G435" s="305"/>
      <c r="H435" s="305"/>
    </row>
    <row r="436" spans="5:8" ht="13.15" customHeight="1">
      <c r="E436" s="7"/>
      <c r="F436" s="305"/>
      <c r="G436" s="305"/>
      <c r="H436" s="305"/>
    </row>
    <row r="437" spans="5:8" ht="13.15" customHeight="1">
      <c r="E437" s="7"/>
      <c r="F437" s="305"/>
      <c r="G437" s="305"/>
      <c r="H437" s="305"/>
    </row>
    <row r="438" spans="5:8" ht="13.15" customHeight="1">
      <c r="E438" s="7"/>
      <c r="F438" s="305"/>
      <c r="G438" s="305"/>
      <c r="H438" s="305"/>
    </row>
    <row r="439" spans="5:8" ht="13.15" customHeight="1">
      <c r="E439" s="7"/>
      <c r="F439" s="305"/>
      <c r="G439" s="305"/>
      <c r="H439" s="305"/>
    </row>
    <row r="440" spans="5:8" ht="13.15" customHeight="1">
      <c r="E440" s="7"/>
      <c r="F440" s="305"/>
      <c r="G440" s="305"/>
      <c r="H440" s="305"/>
    </row>
    <row r="441" spans="5:8" ht="13.15" customHeight="1">
      <c r="E441" s="7"/>
      <c r="F441" s="305"/>
      <c r="G441" s="305"/>
      <c r="H441" s="305"/>
    </row>
    <row r="442" spans="5:8" ht="13.15" customHeight="1">
      <c r="E442" s="7"/>
      <c r="F442" s="305"/>
      <c r="G442" s="305"/>
      <c r="H442" s="305"/>
    </row>
    <row r="443" spans="5:8" ht="13.15" customHeight="1">
      <c r="E443" s="7"/>
      <c r="F443" s="305"/>
      <c r="G443" s="305"/>
      <c r="H443" s="305"/>
    </row>
    <row r="444" spans="5:8" ht="13.15" customHeight="1">
      <c r="E444" s="7"/>
      <c r="F444" s="305"/>
      <c r="G444" s="305"/>
      <c r="H444" s="305"/>
    </row>
    <row r="445" spans="5:8" ht="13.15" customHeight="1">
      <c r="E445" s="7"/>
      <c r="F445" s="305"/>
      <c r="G445" s="305"/>
      <c r="H445" s="305"/>
    </row>
    <row r="446" spans="5:8" ht="13.15" customHeight="1">
      <c r="E446" s="7"/>
      <c r="F446" s="305"/>
      <c r="G446" s="305"/>
      <c r="H446" s="305"/>
    </row>
    <row r="447" spans="5:8" ht="13.15" customHeight="1">
      <c r="E447" s="7"/>
      <c r="F447" s="305"/>
      <c r="G447" s="305"/>
      <c r="H447" s="305"/>
    </row>
    <row r="448" spans="5:8" ht="13.15" customHeight="1">
      <c r="E448" s="7"/>
      <c r="F448" s="305"/>
      <c r="G448" s="305"/>
      <c r="H448" s="305"/>
    </row>
    <row r="449" spans="5:8" ht="13.15" customHeight="1">
      <c r="E449" s="7"/>
      <c r="F449" s="305"/>
      <c r="G449" s="305"/>
      <c r="H449" s="305"/>
    </row>
    <row r="450" spans="5:8" ht="13.15" customHeight="1">
      <c r="E450" s="7"/>
      <c r="F450" s="305"/>
      <c r="G450" s="305"/>
      <c r="H450" s="305"/>
    </row>
    <row r="451" spans="5:8" ht="13.15" customHeight="1">
      <c r="E451" s="7"/>
      <c r="F451" s="305"/>
      <c r="G451" s="305"/>
      <c r="H451" s="305"/>
    </row>
    <row r="452" spans="5:8" ht="13.15" customHeight="1">
      <c r="E452" s="7"/>
      <c r="F452" s="305"/>
      <c r="G452" s="305"/>
      <c r="H452" s="305"/>
    </row>
    <row r="453" spans="5:8" ht="13.15" customHeight="1">
      <c r="E453" s="7"/>
      <c r="F453" s="305"/>
      <c r="G453" s="305"/>
      <c r="H453" s="305"/>
    </row>
    <row r="454" spans="5:8" ht="13.15" customHeight="1">
      <c r="E454" s="7"/>
      <c r="F454" s="305"/>
      <c r="G454" s="305"/>
      <c r="H454" s="305"/>
    </row>
    <row r="455" spans="5:8" ht="13.15" customHeight="1">
      <c r="E455" s="7"/>
      <c r="F455" s="305"/>
      <c r="G455" s="305"/>
      <c r="H455" s="305"/>
    </row>
    <row r="456" spans="5:8" ht="13.15" customHeight="1">
      <c r="E456" s="7"/>
      <c r="F456" s="305"/>
      <c r="G456" s="305"/>
      <c r="H456" s="305"/>
    </row>
    <row r="457" spans="5:8" ht="13.15" customHeight="1">
      <c r="E457" s="7"/>
      <c r="F457" s="305"/>
      <c r="G457" s="305"/>
      <c r="H457" s="305"/>
    </row>
    <row r="458" spans="5:8" ht="13.15" customHeight="1">
      <c r="E458" s="7"/>
      <c r="F458" s="305"/>
      <c r="G458" s="305"/>
      <c r="H458" s="305"/>
    </row>
    <row r="459" spans="5:8" ht="13.15" customHeight="1">
      <c r="E459" s="7"/>
      <c r="F459" s="305"/>
      <c r="G459" s="305"/>
      <c r="H459" s="305"/>
    </row>
    <row r="460" spans="5:8" ht="13.15" customHeight="1">
      <c r="E460" s="7"/>
      <c r="F460" s="305"/>
      <c r="G460" s="305"/>
      <c r="H460" s="305"/>
    </row>
    <row r="461" spans="5:8" ht="13.15" customHeight="1">
      <c r="E461" s="7"/>
      <c r="F461" s="305"/>
      <c r="G461" s="305"/>
      <c r="H461" s="305"/>
    </row>
    <row r="462" spans="5:8" ht="13.15" customHeight="1">
      <c r="E462" s="7"/>
      <c r="F462" s="305"/>
      <c r="G462" s="305"/>
      <c r="H462" s="305"/>
    </row>
    <row r="463" spans="5:8" ht="13.15" customHeight="1">
      <c r="E463" s="7"/>
      <c r="F463" s="305"/>
      <c r="G463" s="305"/>
      <c r="H463" s="305"/>
    </row>
    <row r="464" spans="5:8" ht="13.15" customHeight="1">
      <c r="E464" s="7"/>
      <c r="F464" s="305"/>
      <c r="G464" s="305"/>
      <c r="H464" s="305"/>
    </row>
    <row r="465" spans="5:8" ht="13.15" customHeight="1">
      <c r="E465" s="7"/>
      <c r="F465" s="305"/>
      <c r="G465" s="305"/>
      <c r="H465" s="305"/>
    </row>
    <row r="466" spans="5:8" ht="13.15" customHeight="1">
      <c r="E466" s="7"/>
      <c r="F466" s="305"/>
      <c r="G466" s="305"/>
      <c r="H466" s="305"/>
    </row>
    <row r="467" spans="5:8" ht="13.15" customHeight="1">
      <c r="E467" s="7"/>
      <c r="F467" s="305"/>
      <c r="G467" s="305"/>
      <c r="H467" s="305"/>
    </row>
    <row r="468" spans="5:8" ht="13.15" customHeight="1">
      <c r="E468" s="7"/>
      <c r="F468" s="305"/>
      <c r="G468" s="305"/>
      <c r="H468" s="305"/>
    </row>
    <row r="469" spans="5:8" ht="13.15" customHeight="1">
      <c r="E469" s="7"/>
      <c r="F469" s="305"/>
      <c r="G469" s="305"/>
      <c r="H469" s="305"/>
    </row>
    <row r="470" spans="5:8" ht="13.15" customHeight="1">
      <c r="E470" s="7"/>
      <c r="F470" s="305"/>
      <c r="G470" s="305"/>
      <c r="H470" s="305"/>
    </row>
    <row r="471" spans="5:8" ht="13.15" customHeight="1">
      <c r="E471" s="7"/>
      <c r="F471" s="305"/>
      <c r="G471" s="305"/>
      <c r="H471" s="305"/>
    </row>
    <row r="472" spans="5:8" ht="13.15" customHeight="1">
      <c r="E472" s="7"/>
      <c r="F472" s="305"/>
      <c r="G472" s="305"/>
      <c r="H472" s="305"/>
    </row>
    <row r="473" spans="5:8" ht="13.15" customHeight="1">
      <c r="E473" s="7"/>
      <c r="F473" s="305"/>
      <c r="G473" s="305"/>
      <c r="H473" s="305"/>
    </row>
    <row r="474" spans="5:8" ht="13.15" customHeight="1">
      <c r="E474" s="7"/>
      <c r="F474" s="305"/>
      <c r="G474" s="305"/>
      <c r="H474" s="305"/>
    </row>
    <row r="475" spans="5:8" ht="13.15" customHeight="1">
      <c r="E475" s="7"/>
      <c r="F475" s="305"/>
      <c r="G475" s="305"/>
      <c r="H475" s="305"/>
    </row>
    <row r="476" spans="5:8" ht="13.15" customHeight="1">
      <c r="E476" s="7"/>
      <c r="F476" s="305"/>
      <c r="G476" s="305"/>
      <c r="H476" s="305"/>
    </row>
    <row r="477" spans="5:8" ht="13.15" customHeight="1">
      <c r="E477" s="7"/>
      <c r="F477" s="305"/>
      <c r="G477" s="305"/>
      <c r="H477" s="305"/>
    </row>
    <row r="478" spans="5:8" ht="13.15" customHeight="1">
      <c r="E478" s="7"/>
      <c r="F478" s="305"/>
      <c r="G478" s="305"/>
      <c r="H478" s="305"/>
    </row>
    <row r="479" spans="5:8" ht="13.15" customHeight="1">
      <c r="E479" s="7"/>
      <c r="F479" s="305"/>
      <c r="G479" s="305"/>
      <c r="H479" s="305"/>
    </row>
    <row r="480" spans="5:8" ht="13.15" customHeight="1">
      <c r="E480" s="7"/>
      <c r="F480" s="305"/>
      <c r="G480" s="305"/>
      <c r="H480" s="305"/>
    </row>
    <row r="481" spans="5:8" ht="13.15" customHeight="1">
      <c r="E481" s="7"/>
      <c r="F481" s="305"/>
      <c r="G481" s="305"/>
      <c r="H481" s="305"/>
    </row>
    <row r="482" spans="5:8" ht="13.15" customHeight="1">
      <c r="E482" s="7"/>
      <c r="F482" s="305"/>
      <c r="G482" s="305"/>
      <c r="H482" s="305"/>
    </row>
    <row r="483" spans="5:8" ht="13.15" customHeight="1">
      <c r="E483" s="7"/>
      <c r="F483" s="305"/>
      <c r="G483" s="305"/>
      <c r="H483" s="305"/>
    </row>
    <row r="484" spans="5:8" ht="13.15" customHeight="1">
      <c r="E484" s="7"/>
      <c r="F484" s="305"/>
      <c r="G484" s="305"/>
      <c r="H484" s="305"/>
    </row>
    <row r="485" spans="5:8" ht="13.15" customHeight="1">
      <c r="E485" s="7"/>
      <c r="F485" s="305"/>
      <c r="G485" s="305"/>
      <c r="H485" s="305"/>
    </row>
    <row r="486" spans="5:8" ht="13.15" customHeight="1">
      <c r="E486" s="7"/>
      <c r="F486" s="305"/>
      <c r="G486" s="305"/>
      <c r="H486" s="305"/>
    </row>
    <row r="487" spans="5:8" ht="13.15" customHeight="1">
      <c r="E487" s="7"/>
      <c r="F487" s="305"/>
      <c r="G487" s="305"/>
      <c r="H487" s="305"/>
    </row>
    <row r="488" spans="5:8" ht="13.15" customHeight="1">
      <c r="E488" s="7"/>
      <c r="F488" s="305"/>
      <c r="G488" s="305"/>
      <c r="H488" s="305"/>
    </row>
    <row r="489" spans="5:8" ht="13.15" customHeight="1">
      <c r="E489" s="7"/>
      <c r="F489" s="305"/>
      <c r="G489" s="305"/>
      <c r="H489" s="305"/>
    </row>
    <row r="490" spans="5:8" ht="13.15" customHeight="1">
      <c r="E490" s="7"/>
      <c r="F490" s="305"/>
      <c r="G490" s="305"/>
      <c r="H490" s="305"/>
    </row>
    <row r="491" spans="5:8" ht="13.15" customHeight="1">
      <c r="E491" s="7"/>
      <c r="F491" s="305"/>
      <c r="G491" s="305"/>
      <c r="H491" s="305"/>
    </row>
    <row r="492" spans="5:8" ht="13.15" customHeight="1">
      <c r="E492" s="7"/>
      <c r="F492" s="305"/>
      <c r="G492" s="305"/>
      <c r="H492" s="305"/>
    </row>
    <row r="493" spans="5:8" ht="13.15" customHeight="1">
      <c r="E493" s="7"/>
      <c r="F493" s="305"/>
      <c r="G493" s="305"/>
      <c r="H493" s="305"/>
    </row>
    <row r="494" spans="5:8" ht="13.15" customHeight="1">
      <c r="E494" s="7"/>
      <c r="F494" s="305"/>
      <c r="G494" s="305"/>
      <c r="H494" s="305"/>
    </row>
    <row r="495" spans="5:8" ht="13.15" customHeight="1">
      <c r="E495" s="7"/>
      <c r="F495" s="305"/>
      <c r="G495" s="305"/>
      <c r="H495" s="305"/>
    </row>
    <row r="496" spans="5:8" ht="13.15" customHeight="1">
      <c r="E496" s="7"/>
      <c r="F496" s="305"/>
      <c r="G496" s="305"/>
      <c r="H496" s="305"/>
    </row>
    <row r="497" spans="5:8" ht="13.15" customHeight="1">
      <c r="E497" s="7"/>
      <c r="F497" s="305"/>
      <c r="G497" s="305"/>
      <c r="H497" s="305"/>
    </row>
    <row r="498" spans="5:8" ht="13.15" customHeight="1">
      <c r="E498" s="7"/>
      <c r="F498" s="305"/>
      <c r="G498" s="305"/>
      <c r="H498" s="305"/>
    </row>
    <row r="499" spans="5:8" ht="13.15" customHeight="1">
      <c r="E499" s="7"/>
      <c r="F499" s="305"/>
      <c r="G499" s="305"/>
      <c r="H499" s="305"/>
    </row>
    <row r="500" spans="5:8" ht="13.15" customHeight="1">
      <c r="E500" s="7"/>
      <c r="F500" s="305"/>
      <c r="G500" s="305"/>
      <c r="H500" s="305"/>
    </row>
    <row r="501" spans="5:8" ht="13.15" customHeight="1">
      <c r="E501" s="7"/>
      <c r="F501" s="305"/>
      <c r="G501" s="305"/>
      <c r="H501" s="305"/>
    </row>
    <row r="502" spans="5:8" ht="13.15" customHeight="1">
      <c r="E502" s="7"/>
      <c r="F502" s="305"/>
      <c r="G502" s="305"/>
      <c r="H502" s="305"/>
    </row>
    <row r="503" spans="5:8" ht="13.15" customHeight="1">
      <c r="E503" s="7"/>
      <c r="F503" s="305"/>
      <c r="G503" s="305"/>
      <c r="H503" s="305"/>
    </row>
    <row r="504" spans="5:8" ht="13.15" customHeight="1">
      <c r="E504" s="7"/>
      <c r="F504" s="305"/>
      <c r="G504" s="305"/>
      <c r="H504" s="305"/>
    </row>
    <row r="505" spans="5:8" ht="13.15" customHeight="1">
      <c r="E505" s="7"/>
      <c r="F505" s="305"/>
      <c r="G505" s="305"/>
      <c r="H505" s="305"/>
    </row>
    <row r="506" spans="5:8" ht="13.15" customHeight="1">
      <c r="E506" s="7"/>
      <c r="F506" s="305"/>
      <c r="G506" s="305"/>
      <c r="H506" s="305"/>
    </row>
    <row r="507" spans="5:8" ht="13.15" customHeight="1">
      <c r="E507" s="7"/>
      <c r="F507" s="305"/>
      <c r="G507" s="305"/>
      <c r="H507" s="305"/>
    </row>
    <row r="508" spans="5:8" ht="13.15" customHeight="1">
      <c r="E508" s="7"/>
      <c r="F508" s="305"/>
      <c r="G508" s="305"/>
      <c r="H508" s="305"/>
    </row>
    <row r="509" spans="5:8" ht="13.15" customHeight="1">
      <c r="E509" s="7"/>
      <c r="F509" s="305"/>
      <c r="G509" s="305"/>
      <c r="H509" s="305"/>
    </row>
    <row r="510" spans="5:8" ht="13.15" customHeight="1">
      <c r="E510" s="7"/>
      <c r="F510" s="305"/>
      <c r="G510" s="305"/>
      <c r="H510" s="305"/>
    </row>
    <row r="511" spans="5:8" ht="13.15" customHeight="1">
      <c r="E511" s="7"/>
      <c r="F511" s="305"/>
      <c r="G511" s="305"/>
      <c r="H511" s="305"/>
    </row>
    <row r="512" spans="5:8" ht="13.15" customHeight="1">
      <c r="E512" s="7"/>
      <c r="F512" s="305"/>
      <c r="G512" s="305"/>
      <c r="H512" s="305"/>
    </row>
    <row r="513" spans="5:8" ht="13.15" customHeight="1">
      <c r="E513" s="7"/>
      <c r="F513" s="305"/>
      <c r="G513" s="305"/>
      <c r="H513" s="305"/>
    </row>
    <row r="514" spans="5:8" ht="13.15" customHeight="1">
      <c r="E514" s="7"/>
      <c r="F514" s="305"/>
      <c r="G514" s="305"/>
      <c r="H514" s="305"/>
    </row>
    <row r="515" spans="5:8" ht="13.15" customHeight="1">
      <c r="E515" s="7"/>
      <c r="F515" s="305"/>
      <c r="G515" s="305"/>
      <c r="H515" s="305"/>
    </row>
    <row r="516" spans="5:8" ht="13.15" customHeight="1">
      <c r="E516" s="7"/>
      <c r="F516" s="305"/>
      <c r="G516" s="305"/>
      <c r="H516" s="305"/>
    </row>
    <row r="517" spans="5:8" ht="13.15" customHeight="1">
      <c r="E517" s="7"/>
      <c r="F517" s="305"/>
      <c r="G517" s="305"/>
      <c r="H517" s="305"/>
    </row>
    <row r="518" spans="5:8" ht="13.15" customHeight="1">
      <c r="E518" s="7"/>
      <c r="F518" s="305"/>
      <c r="G518" s="305"/>
      <c r="H518" s="305"/>
    </row>
    <row r="519" spans="5:8" ht="13.15" customHeight="1">
      <c r="E519" s="7"/>
      <c r="F519" s="305"/>
      <c r="G519" s="305"/>
      <c r="H519" s="305"/>
    </row>
    <row r="520" spans="5:8" ht="13.15" customHeight="1">
      <c r="E520" s="7"/>
      <c r="F520" s="305"/>
      <c r="G520" s="305"/>
      <c r="H520" s="305"/>
    </row>
    <row r="521" spans="5:8" ht="13.15" customHeight="1">
      <c r="E521" s="7"/>
      <c r="F521" s="305"/>
      <c r="G521" s="305"/>
      <c r="H521" s="305"/>
    </row>
    <row r="522" spans="5:8" ht="13.15" customHeight="1">
      <c r="E522" s="7"/>
      <c r="F522" s="305"/>
      <c r="G522" s="305"/>
      <c r="H522" s="305"/>
    </row>
    <row r="523" spans="5:8" ht="13.15" customHeight="1">
      <c r="E523" s="7"/>
      <c r="F523" s="305"/>
      <c r="G523" s="305"/>
      <c r="H523" s="305"/>
    </row>
    <row r="524" spans="5:8" ht="13.15" customHeight="1">
      <c r="E524" s="7"/>
      <c r="F524" s="305"/>
      <c r="G524" s="305"/>
      <c r="H524" s="305"/>
    </row>
    <row r="525" spans="5:8" ht="13.15" customHeight="1">
      <c r="E525" s="7"/>
      <c r="F525" s="305"/>
      <c r="G525" s="305"/>
      <c r="H525" s="305"/>
    </row>
    <row r="526" spans="5:8" ht="13.15" customHeight="1">
      <c r="E526" s="7"/>
      <c r="F526" s="305"/>
      <c r="G526" s="305"/>
      <c r="H526" s="305"/>
    </row>
    <row r="527" spans="5:8" ht="13.15" customHeight="1">
      <c r="E527" s="7"/>
      <c r="F527" s="305"/>
      <c r="G527" s="305"/>
      <c r="H527" s="305"/>
    </row>
    <row r="528" spans="5:8" ht="13.15" customHeight="1">
      <c r="E528" s="7"/>
      <c r="F528" s="305"/>
      <c r="G528" s="305"/>
      <c r="H528" s="305"/>
    </row>
    <row r="529" spans="5:8" ht="13.15" customHeight="1">
      <c r="E529" s="7"/>
      <c r="F529" s="305"/>
      <c r="G529" s="305"/>
      <c r="H529" s="305"/>
    </row>
    <row r="530" spans="5:8" ht="13.15" customHeight="1">
      <c r="E530" s="7"/>
      <c r="F530" s="305"/>
      <c r="G530" s="305"/>
      <c r="H530" s="305"/>
    </row>
    <row r="531" spans="5:8" ht="13.15" customHeight="1">
      <c r="E531" s="7"/>
      <c r="F531" s="305"/>
      <c r="G531" s="305"/>
      <c r="H531" s="305"/>
    </row>
    <row r="532" spans="5:8" ht="13.15" customHeight="1">
      <c r="E532" s="7"/>
      <c r="F532" s="305"/>
      <c r="G532" s="305"/>
      <c r="H532" s="305"/>
    </row>
    <row r="533" spans="5:8" ht="13.15" customHeight="1">
      <c r="E533" s="7"/>
      <c r="F533" s="305"/>
      <c r="G533" s="305"/>
      <c r="H533" s="305"/>
    </row>
    <row r="534" spans="5:8" ht="13.15" customHeight="1">
      <c r="E534" s="7"/>
      <c r="F534" s="305"/>
      <c r="G534" s="305"/>
      <c r="H534" s="305"/>
    </row>
    <row r="535" spans="5:8" ht="13.15" customHeight="1">
      <c r="E535" s="7"/>
      <c r="F535" s="305"/>
      <c r="G535" s="305"/>
      <c r="H535" s="305"/>
    </row>
    <row r="536" spans="5:8" ht="13.15" customHeight="1">
      <c r="E536" s="7"/>
      <c r="F536" s="305"/>
      <c r="G536" s="305"/>
      <c r="H536" s="305"/>
    </row>
    <row r="537" spans="5:8" ht="13.15" customHeight="1">
      <c r="E537" s="7"/>
      <c r="F537" s="305"/>
      <c r="G537" s="305"/>
      <c r="H537" s="305"/>
    </row>
    <row r="538" spans="5:8" ht="13.15" customHeight="1">
      <c r="E538" s="7"/>
      <c r="F538" s="305"/>
      <c r="G538" s="305"/>
      <c r="H538" s="305"/>
    </row>
    <row r="539" spans="5:8" ht="13.15" customHeight="1">
      <c r="E539" s="7"/>
      <c r="F539" s="305"/>
      <c r="G539" s="305"/>
      <c r="H539" s="305"/>
    </row>
    <row r="540" spans="5:8" ht="13.15" customHeight="1">
      <c r="E540" s="7"/>
      <c r="F540" s="305"/>
      <c r="G540" s="305"/>
      <c r="H540" s="305"/>
    </row>
    <row r="541" spans="5:8" ht="13.15" customHeight="1">
      <c r="E541" s="7"/>
      <c r="F541" s="305"/>
      <c r="G541" s="305"/>
      <c r="H541" s="305"/>
    </row>
    <row r="542" spans="5:8" ht="13.15" customHeight="1">
      <c r="E542" s="7"/>
      <c r="F542" s="305"/>
      <c r="G542" s="305"/>
      <c r="H542" s="305"/>
    </row>
    <row r="543" spans="5:8" ht="13.15" customHeight="1">
      <c r="E543" s="7"/>
      <c r="F543" s="305"/>
      <c r="G543" s="305"/>
      <c r="H543" s="305"/>
    </row>
    <row r="544" spans="5:8" ht="13.15" customHeight="1">
      <c r="E544" s="7"/>
      <c r="F544" s="305"/>
      <c r="G544" s="305"/>
      <c r="H544" s="305"/>
    </row>
    <row r="545" spans="5:8" ht="13.15" customHeight="1">
      <c r="E545" s="7"/>
      <c r="F545" s="305"/>
      <c r="G545" s="305"/>
      <c r="H545" s="305"/>
    </row>
    <row r="546" spans="5:8" ht="13.15" customHeight="1">
      <c r="E546" s="7"/>
      <c r="F546" s="305"/>
      <c r="G546" s="305"/>
      <c r="H546" s="305"/>
    </row>
    <row r="547" spans="5:8" ht="13.15" customHeight="1">
      <c r="E547" s="7"/>
      <c r="F547" s="305"/>
      <c r="G547" s="305"/>
      <c r="H547" s="305"/>
    </row>
    <row r="548" spans="5:8" ht="13.15" customHeight="1">
      <c r="E548" s="7"/>
      <c r="F548" s="305"/>
      <c r="G548" s="305"/>
      <c r="H548" s="305"/>
    </row>
    <row r="549" spans="5:8" ht="13.15" customHeight="1">
      <c r="E549" s="7"/>
      <c r="F549" s="305"/>
      <c r="G549" s="305"/>
      <c r="H549" s="305"/>
    </row>
    <row r="550" spans="5:8" ht="13.15" customHeight="1">
      <c r="E550" s="7"/>
      <c r="F550" s="305"/>
      <c r="G550" s="305"/>
      <c r="H550" s="305"/>
    </row>
    <row r="551" spans="5:8" ht="13.15" customHeight="1">
      <c r="E551" s="7"/>
      <c r="F551" s="305"/>
      <c r="G551" s="305"/>
      <c r="H551" s="305"/>
    </row>
    <row r="552" spans="5:8" ht="13.15" customHeight="1">
      <c r="E552" s="7"/>
      <c r="F552" s="305"/>
      <c r="G552" s="305"/>
      <c r="H552" s="305"/>
    </row>
    <row r="553" spans="5:8" ht="13.15" customHeight="1">
      <c r="E553" s="7"/>
      <c r="F553" s="305"/>
      <c r="G553" s="305"/>
      <c r="H553" s="305"/>
    </row>
    <row r="554" spans="5:8" ht="13.15" customHeight="1">
      <c r="E554" s="7"/>
      <c r="F554" s="305"/>
      <c r="G554" s="305"/>
      <c r="H554" s="305"/>
    </row>
    <row r="555" spans="5:8" ht="13.15" customHeight="1">
      <c r="E555" s="7"/>
      <c r="F555" s="305"/>
      <c r="G555" s="305"/>
      <c r="H555" s="305"/>
    </row>
    <row r="556" spans="5:8" ht="13.15" customHeight="1">
      <c r="E556" s="7"/>
      <c r="F556" s="305"/>
      <c r="G556" s="305"/>
      <c r="H556" s="305"/>
    </row>
    <row r="557" spans="5:8" ht="13.15" customHeight="1">
      <c r="E557" s="7"/>
      <c r="F557" s="305"/>
      <c r="G557" s="305"/>
      <c r="H557" s="305"/>
    </row>
    <row r="558" spans="5:8" ht="13.15" customHeight="1">
      <c r="E558" s="7"/>
      <c r="F558" s="305"/>
      <c r="G558" s="305"/>
      <c r="H558" s="305"/>
    </row>
    <row r="559" spans="5:8" ht="13.15" customHeight="1">
      <c r="E559" s="7"/>
      <c r="F559" s="305"/>
      <c r="G559" s="305"/>
      <c r="H559" s="305"/>
    </row>
    <row r="560" spans="5:8" ht="13.15" customHeight="1">
      <c r="E560" s="7"/>
      <c r="F560" s="305"/>
      <c r="G560" s="305"/>
      <c r="H560" s="305"/>
    </row>
    <row r="561" spans="5:8" ht="13.15" customHeight="1">
      <c r="E561" s="7"/>
      <c r="F561" s="305"/>
      <c r="G561" s="305"/>
      <c r="H561" s="305"/>
    </row>
    <row r="562" spans="5:8" ht="13.15" customHeight="1">
      <c r="E562" s="7"/>
      <c r="F562" s="305"/>
      <c r="G562" s="305"/>
      <c r="H562" s="305"/>
    </row>
    <row r="563" spans="5:8" ht="13.15" customHeight="1">
      <c r="E563" s="7"/>
      <c r="F563" s="305"/>
      <c r="G563" s="305"/>
      <c r="H563" s="305"/>
    </row>
    <row r="564" spans="5:8" ht="13.15" customHeight="1">
      <c r="E564" s="7"/>
      <c r="F564" s="305"/>
      <c r="G564" s="305"/>
      <c r="H564" s="305"/>
    </row>
    <row r="565" spans="5:8" ht="13.15" customHeight="1">
      <c r="E565" s="7"/>
      <c r="F565" s="305"/>
      <c r="G565" s="305"/>
      <c r="H565" s="305"/>
    </row>
    <row r="566" spans="5:8" ht="13.15" customHeight="1">
      <c r="E566" s="7"/>
      <c r="F566" s="305"/>
      <c r="G566" s="305"/>
      <c r="H566" s="305"/>
    </row>
    <row r="567" spans="5:8" ht="13.15" customHeight="1">
      <c r="E567" s="7"/>
      <c r="F567" s="305"/>
      <c r="G567" s="305"/>
      <c r="H567" s="305"/>
    </row>
    <row r="568" spans="5:8" ht="13.15" customHeight="1">
      <c r="E568" s="7"/>
      <c r="F568" s="305"/>
      <c r="G568" s="305"/>
      <c r="H568" s="305"/>
    </row>
    <row r="569" spans="5:8" ht="13.15" customHeight="1">
      <c r="E569" s="7"/>
      <c r="F569" s="305"/>
      <c r="G569" s="305"/>
      <c r="H569" s="305"/>
    </row>
    <row r="570" spans="5:8" ht="13.15" customHeight="1">
      <c r="E570" s="7"/>
      <c r="F570" s="305"/>
      <c r="G570" s="305"/>
      <c r="H570" s="305"/>
    </row>
    <row r="571" spans="5:8" ht="13.15" customHeight="1">
      <c r="E571" s="7"/>
      <c r="F571" s="305"/>
      <c r="G571" s="305"/>
      <c r="H571" s="305"/>
    </row>
    <row r="572" spans="5:8" ht="13.15" customHeight="1">
      <c r="E572" s="7"/>
      <c r="F572" s="305"/>
      <c r="G572" s="305"/>
      <c r="H572" s="305"/>
    </row>
    <row r="573" spans="5:8" ht="13.15" customHeight="1">
      <c r="E573" s="7"/>
      <c r="F573" s="305"/>
      <c r="G573" s="305"/>
      <c r="H573" s="305"/>
    </row>
    <row r="574" spans="5:8" ht="13.15" customHeight="1">
      <c r="E574" s="7"/>
      <c r="F574" s="305"/>
      <c r="G574" s="305"/>
      <c r="H574" s="305"/>
    </row>
    <row r="575" spans="5:8" ht="13.15" customHeight="1">
      <c r="E575" s="7"/>
      <c r="F575" s="305"/>
      <c r="G575" s="305"/>
      <c r="H575" s="305"/>
    </row>
    <row r="576" spans="5:8" ht="13.15" customHeight="1">
      <c r="E576" s="7"/>
      <c r="F576" s="305"/>
      <c r="G576" s="305"/>
      <c r="H576" s="305"/>
    </row>
    <row r="577" spans="5:8" ht="13.15" customHeight="1">
      <c r="E577" s="7"/>
      <c r="F577" s="305"/>
      <c r="G577" s="305"/>
      <c r="H577" s="305"/>
    </row>
    <row r="578" spans="5:8" ht="13.15" customHeight="1">
      <c r="E578" s="7"/>
      <c r="F578" s="305"/>
      <c r="G578" s="305"/>
      <c r="H578" s="305"/>
    </row>
    <row r="579" spans="5:8" ht="13.15" customHeight="1">
      <c r="E579" s="7"/>
      <c r="F579" s="305"/>
      <c r="G579" s="305"/>
      <c r="H579" s="305"/>
    </row>
    <row r="580" spans="5:8" ht="13.15" customHeight="1">
      <c r="E580" s="7"/>
      <c r="F580" s="305"/>
      <c r="G580" s="305"/>
      <c r="H580" s="305"/>
    </row>
    <row r="581" spans="5:8" ht="13.15" customHeight="1">
      <c r="E581" s="7"/>
      <c r="F581" s="305"/>
      <c r="G581" s="305"/>
      <c r="H581" s="305"/>
    </row>
    <row r="582" spans="5:8" ht="13.15" customHeight="1">
      <c r="E582" s="7"/>
      <c r="F582" s="305"/>
      <c r="G582" s="305"/>
      <c r="H582" s="305"/>
    </row>
    <row r="583" spans="5:8" ht="13.15" customHeight="1">
      <c r="E583" s="7"/>
      <c r="F583" s="305"/>
      <c r="G583" s="305"/>
      <c r="H583" s="305"/>
    </row>
    <row r="584" spans="5:8" ht="13.15" customHeight="1">
      <c r="E584" s="7"/>
      <c r="F584" s="305"/>
      <c r="G584" s="305"/>
      <c r="H584" s="305"/>
    </row>
    <row r="585" spans="5:8" ht="13.15" customHeight="1">
      <c r="E585" s="7"/>
      <c r="F585" s="305"/>
      <c r="G585" s="305"/>
      <c r="H585" s="305"/>
    </row>
    <row r="586" spans="5:8" ht="13.15" customHeight="1">
      <c r="E586" s="7"/>
      <c r="F586" s="305"/>
      <c r="G586" s="305"/>
      <c r="H586" s="305"/>
    </row>
    <row r="587" spans="5:8" ht="13.15" customHeight="1">
      <c r="E587" s="7"/>
      <c r="F587" s="305"/>
      <c r="G587" s="305"/>
      <c r="H587" s="305"/>
    </row>
    <row r="588" spans="5:8" ht="13.15" customHeight="1">
      <c r="E588" s="7"/>
      <c r="F588" s="305"/>
      <c r="G588" s="305"/>
      <c r="H588" s="305"/>
    </row>
    <row r="589" spans="5:8" ht="13.15" customHeight="1">
      <c r="E589" s="7"/>
      <c r="F589" s="305"/>
      <c r="G589" s="305"/>
      <c r="H589" s="305"/>
    </row>
    <row r="590" spans="5:8" ht="13.15" customHeight="1">
      <c r="E590" s="7"/>
      <c r="F590" s="305"/>
      <c r="G590" s="305"/>
      <c r="H590" s="305"/>
    </row>
    <row r="591" spans="5:8" ht="13.15" customHeight="1">
      <c r="E591" s="7"/>
      <c r="F591" s="305"/>
      <c r="G591" s="305"/>
      <c r="H591" s="305"/>
    </row>
    <row r="592" spans="5:8" ht="13.15" customHeight="1">
      <c r="E592" s="7"/>
      <c r="F592" s="305"/>
      <c r="G592" s="305"/>
      <c r="H592" s="305"/>
    </row>
    <row r="593" spans="5:8" ht="13.15" customHeight="1">
      <c r="E593" s="7"/>
      <c r="F593" s="305"/>
      <c r="G593" s="305"/>
      <c r="H593" s="305"/>
    </row>
    <row r="594" spans="5:8" ht="13.15" customHeight="1">
      <c r="E594" s="7"/>
      <c r="F594" s="305"/>
      <c r="G594" s="305"/>
      <c r="H594" s="305"/>
    </row>
    <row r="595" spans="5:8" ht="13.15" customHeight="1">
      <c r="E595" s="7"/>
      <c r="F595" s="305"/>
      <c r="G595" s="305"/>
      <c r="H595" s="305"/>
    </row>
    <row r="596" spans="5:8" ht="13.15" customHeight="1">
      <c r="E596" s="7"/>
      <c r="F596" s="305"/>
      <c r="G596" s="305"/>
      <c r="H596" s="305"/>
    </row>
    <row r="597" spans="5:8" ht="13.15" customHeight="1">
      <c r="E597" s="7"/>
      <c r="F597" s="305"/>
      <c r="G597" s="305"/>
      <c r="H597" s="305"/>
    </row>
    <row r="598" spans="5:8" ht="13.15" customHeight="1">
      <c r="E598" s="7"/>
      <c r="F598" s="305"/>
      <c r="G598" s="305"/>
      <c r="H598" s="305"/>
    </row>
    <row r="599" spans="5:8" ht="13.15" customHeight="1">
      <c r="E599" s="7"/>
      <c r="F599" s="305"/>
      <c r="G599" s="305"/>
      <c r="H599" s="305"/>
    </row>
    <row r="600" spans="5:8" ht="13.15" customHeight="1">
      <c r="E600" s="7"/>
      <c r="F600" s="305"/>
      <c r="G600" s="305"/>
      <c r="H600" s="305"/>
    </row>
    <row r="601" spans="5:8" ht="13.15" customHeight="1">
      <c r="E601" s="7"/>
      <c r="F601" s="305"/>
      <c r="G601" s="305"/>
      <c r="H601" s="305"/>
    </row>
    <row r="602" spans="5:8" ht="13.15" customHeight="1">
      <c r="E602" s="7"/>
      <c r="F602" s="305"/>
      <c r="G602" s="305"/>
      <c r="H602" s="305"/>
    </row>
    <row r="603" spans="5:8" ht="13.15" customHeight="1">
      <c r="E603" s="7"/>
      <c r="F603" s="305"/>
      <c r="G603" s="305"/>
      <c r="H603" s="305"/>
    </row>
    <row r="604" spans="5:8" ht="13.15" customHeight="1">
      <c r="E604" s="7"/>
      <c r="F604" s="305"/>
      <c r="G604" s="305"/>
      <c r="H604" s="305"/>
    </row>
    <row r="605" spans="5:8" ht="13.15" customHeight="1">
      <c r="E605" s="7"/>
      <c r="F605" s="305"/>
      <c r="G605" s="305"/>
      <c r="H605" s="305"/>
    </row>
    <row r="606" spans="5:8" ht="13.15" customHeight="1">
      <c r="E606" s="7"/>
      <c r="F606" s="305"/>
      <c r="G606" s="305"/>
      <c r="H606" s="305"/>
    </row>
    <row r="607" spans="5:8" ht="13.15" customHeight="1">
      <c r="E607" s="7"/>
      <c r="F607" s="305"/>
      <c r="G607" s="305"/>
      <c r="H607" s="305"/>
    </row>
    <row r="608" spans="5:8" ht="13.15" customHeight="1">
      <c r="E608" s="7"/>
      <c r="F608" s="305"/>
      <c r="G608" s="305"/>
      <c r="H608" s="305"/>
    </row>
    <row r="609" spans="5:8" ht="13.15" customHeight="1">
      <c r="E609" s="7"/>
      <c r="F609" s="305"/>
      <c r="G609" s="305"/>
      <c r="H609" s="305"/>
    </row>
    <row r="610" spans="5:8" ht="13.15" customHeight="1">
      <c r="E610" s="7"/>
      <c r="F610" s="305"/>
      <c r="G610" s="305"/>
      <c r="H610" s="305"/>
    </row>
    <row r="611" spans="5:8" ht="13.15" customHeight="1">
      <c r="E611" s="7"/>
      <c r="F611" s="305"/>
      <c r="G611" s="305"/>
      <c r="H611" s="305"/>
    </row>
    <row r="612" spans="5:8" ht="13.15" customHeight="1">
      <c r="E612" s="7"/>
      <c r="F612" s="305"/>
      <c r="G612" s="305"/>
      <c r="H612" s="305"/>
    </row>
    <row r="613" spans="5:8" ht="13.15" customHeight="1">
      <c r="E613" s="7"/>
      <c r="F613" s="305"/>
      <c r="G613" s="305"/>
      <c r="H613" s="305"/>
    </row>
    <row r="614" spans="5:8" ht="13.15" customHeight="1">
      <c r="E614" s="7"/>
      <c r="F614" s="305"/>
      <c r="G614" s="305"/>
      <c r="H614" s="305"/>
    </row>
    <row r="615" spans="5:8" ht="13.15" customHeight="1">
      <c r="E615" s="7"/>
      <c r="F615" s="305"/>
      <c r="G615" s="305"/>
      <c r="H615" s="305"/>
    </row>
    <row r="616" spans="5:8" ht="13.15" customHeight="1">
      <c r="E616" s="7"/>
      <c r="F616" s="305"/>
      <c r="G616" s="305"/>
      <c r="H616" s="305"/>
    </row>
    <row r="617" spans="5:8" ht="13.15" customHeight="1">
      <c r="E617" s="7"/>
      <c r="F617" s="305"/>
      <c r="G617" s="305"/>
      <c r="H617" s="305"/>
    </row>
    <row r="618" spans="5:8" ht="13.15" customHeight="1">
      <c r="E618" s="7"/>
      <c r="F618" s="305"/>
      <c r="G618" s="305"/>
      <c r="H618" s="305"/>
    </row>
    <row r="619" spans="5:8" ht="13.15" customHeight="1">
      <c r="E619" s="7"/>
      <c r="F619" s="305"/>
      <c r="G619" s="305"/>
      <c r="H619" s="305"/>
    </row>
    <row r="620" spans="5:8" ht="13.15" customHeight="1">
      <c r="E620" s="7"/>
      <c r="F620" s="305"/>
      <c r="G620" s="305"/>
      <c r="H620" s="305"/>
    </row>
    <row r="621" spans="5:8" ht="13.15" customHeight="1">
      <c r="E621" s="7"/>
      <c r="F621" s="305"/>
      <c r="G621" s="305"/>
      <c r="H621" s="305"/>
    </row>
    <row r="622" spans="5:8" ht="13.15" customHeight="1">
      <c r="E622" s="7"/>
      <c r="F622" s="305"/>
      <c r="G622" s="305"/>
      <c r="H622" s="305"/>
    </row>
    <row r="623" spans="5:8" ht="13.15" customHeight="1">
      <c r="E623" s="7"/>
      <c r="F623" s="305"/>
      <c r="G623" s="305"/>
      <c r="H623" s="305"/>
    </row>
    <row r="624" spans="5:8" ht="13.15" customHeight="1">
      <c r="E624" s="7"/>
      <c r="F624" s="305"/>
      <c r="G624" s="305"/>
      <c r="H624" s="305"/>
    </row>
    <row r="625" spans="5:8" ht="13.15" customHeight="1">
      <c r="E625" s="7"/>
      <c r="F625" s="305"/>
      <c r="G625" s="305"/>
      <c r="H625" s="305"/>
    </row>
    <row r="626" spans="5:8" ht="13.15" customHeight="1">
      <c r="E626" s="7"/>
      <c r="F626" s="305"/>
      <c r="G626" s="305"/>
      <c r="H626" s="305"/>
    </row>
    <row r="627" spans="5:8" ht="13.15" customHeight="1">
      <c r="E627" s="7"/>
      <c r="F627" s="305"/>
      <c r="G627" s="305"/>
      <c r="H627" s="305"/>
    </row>
    <row r="628" spans="5:8" ht="13.15" customHeight="1">
      <c r="E628" s="7"/>
      <c r="F628" s="305"/>
      <c r="G628" s="305"/>
      <c r="H628" s="305"/>
    </row>
    <row r="629" spans="5:8" ht="13.15" customHeight="1">
      <c r="E629" s="7"/>
      <c r="F629" s="305"/>
      <c r="G629" s="305"/>
      <c r="H629" s="305"/>
    </row>
    <row r="630" spans="5:8" ht="13.15" customHeight="1">
      <c r="E630" s="7"/>
      <c r="F630" s="305"/>
      <c r="G630" s="305"/>
      <c r="H630" s="305"/>
    </row>
    <row r="631" spans="5:8" ht="13.15" customHeight="1">
      <c r="E631" s="7"/>
      <c r="F631" s="305"/>
      <c r="G631" s="305"/>
      <c r="H631" s="305"/>
    </row>
    <row r="632" spans="5:8" ht="13.15" customHeight="1">
      <c r="E632" s="7"/>
      <c r="F632" s="305"/>
      <c r="G632" s="305"/>
      <c r="H632" s="305"/>
    </row>
    <row r="633" spans="5:8" ht="13.15" customHeight="1">
      <c r="E633" s="7"/>
      <c r="F633" s="305"/>
      <c r="G633" s="305"/>
      <c r="H633" s="305"/>
    </row>
    <row r="634" spans="5:8" ht="13.15" customHeight="1">
      <c r="E634" s="7"/>
      <c r="F634" s="305"/>
      <c r="G634" s="305"/>
      <c r="H634" s="305"/>
    </row>
    <row r="635" spans="5:8" ht="13.15" customHeight="1">
      <c r="E635" s="7"/>
      <c r="F635" s="305"/>
      <c r="G635" s="305"/>
      <c r="H635" s="305"/>
    </row>
    <row r="636" spans="5:8" ht="13.15" customHeight="1">
      <c r="E636" s="7"/>
      <c r="F636" s="305"/>
      <c r="G636" s="305"/>
      <c r="H636" s="305"/>
    </row>
    <row r="637" spans="5:8" ht="13.15" customHeight="1">
      <c r="E637" s="7"/>
      <c r="F637" s="305"/>
      <c r="G637" s="305"/>
      <c r="H637" s="305"/>
    </row>
    <row r="638" spans="5:8" ht="13.15" customHeight="1">
      <c r="E638" s="7"/>
      <c r="F638" s="305"/>
      <c r="G638" s="305"/>
      <c r="H638" s="305"/>
    </row>
    <row r="639" spans="5:8" ht="13.15" customHeight="1">
      <c r="E639" s="7"/>
      <c r="F639" s="305"/>
      <c r="G639" s="305"/>
      <c r="H639" s="305"/>
    </row>
    <row r="640" spans="5:8" ht="13.15" customHeight="1">
      <c r="E640" s="7"/>
      <c r="F640" s="305"/>
      <c r="G640" s="305"/>
      <c r="H640" s="305"/>
    </row>
    <row r="641" spans="5:8" ht="13.15" customHeight="1">
      <c r="E641" s="7"/>
      <c r="F641" s="305"/>
      <c r="G641" s="305"/>
      <c r="H641" s="305"/>
    </row>
    <row r="642" spans="5:8" ht="13.15" customHeight="1">
      <c r="E642" s="7"/>
      <c r="F642" s="305"/>
      <c r="G642" s="305"/>
      <c r="H642" s="305"/>
    </row>
    <row r="643" spans="5:8" ht="13.15" customHeight="1">
      <c r="E643" s="7"/>
      <c r="F643" s="305"/>
      <c r="G643" s="305"/>
      <c r="H643" s="305"/>
    </row>
    <row r="644" spans="5:8" ht="13.15" customHeight="1">
      <c r="E644" s="7"/>
      <c r="F644" s="305"/>
      <c r="G644" s="305"/>
      <c r="H644" s="305"/>
    </row>
    <row r="645" spans="5:8" ht="13.15" customHeight="1">
      <c r="E645" s="7"/>
      <c r="F645" s="305"/>
      <c r="G645" s="305"/>
      <c r="H645" s="305"/>
    </row>
    <row r="646" spans="5:8" ht="13.15" customHeight="1">
      <c r="E646" s="7"/>
      <c r="F646" s="305"/>
      <c r="G646" s="305"/>
      <c r="H646" s="305"/>
    </row>
    <row r="647" spans="5:8" ht="13.15" customHeight="1">
      <c r="E647" s="7"/>
      <c r="F647" s="305"/>
      <c r="G647" s="305"/>
      <c r="H647" s="305"/>
    </row>
    <row r="648" spans="5:8" ht="13.15" customHeight="1">
      <c r="E648" s="7"/>
      <c r="F648" s="305"/>
      <c r="G648" s="305"/>
      <c r="H648" s="305"/>
    </row>
    <row r="649" spans="5:8" ht="13.15" customHeight="1">
      <c r="E649" s="7"/>
      <c r="F649" s="305"/>
      <c r="G649" s="305"/>
      <c r="H649" s="305"/>
    </row>
    <row r="650" spans="5:8" ht="13.15" customHeight="1">
      <c r="E650" s="7"/>
      <c r="F650" s="305"/>
      <c r="G650" s="305"/>
      <c r="H650" s="305"/>
    </row>
    <row r="651" spans="5:8" ht="13.15" customHeight="1">
      <c r="E651" s="7"/>
      <c r="F651" s="305"/>
      <c r="G651" s="305"/>
      <c r="H651" s="305"/>
    </row>
    <row r="652" spans="5:8" ht="13.15" customHeight="1">
      <c r="E652" s="7"/>
      <c r="F652" s="305"/>
      <c r="G652" s="305"/>
      <c r="H652" s="305"/>
    </row>
    <row r="653" spans="5:8" ht="13.15" customHeight="1">
      <c r="E653" s="7"/>
      <c r="F653" s="305"/>
      <c r="G653" s="305"/>
      <c r="H653" s="305"/>
    </row>
    <row r="654" spans="5:8" ht="13.15" customHeight="1">
      <c r="E654" s="7"/>
      <c r="F654" s="305"/>
      <c r="G654" s="305"/>
      <c r="H654" s="305"/>
    </row>
    <row r="655" spans="5:8" ht="13.15" customHeight="1">
      <c r="E655" s="7"/>
      <c r="F655" s="305"/>
      <c r="G655" s="305"/>
      <c r="H655" s="305"/>
    </row>
    <row r="656" spans="5:8" ht="13.15" customHeight="1">
      <c r="E656" s="7"/>
      <c r="F656" s="305"/>
      <c r="G656" s="305"/>
      <c r="H656" s="305"/>
    </row>
    <row r="657" spans="5:8" ht="13.15" customHeight="1">
      <c r="E657" s="7"/>
      <c r="F657" s="305"/>
      <c r="G657" s="305"/>
      <c r="H657" s="305"/>
    </row>
    <row r="658" spans="5:8" ht="13.15" customHeight="1">
      <c r="E658" s="7"/>
      <c r="F658" s="305"/>
      <c r="G658" s="305"/>
      <c r="H658" s="305"/>
    </row>
    <row r="659" spans="5:8" ht="13.15" customHeight="1">
      <c r="E659" s="7"/>
      <c r="F659" s="305"/>
      <c r="G659" s="305"/>
      <c r="H659" s="305"/>
    </row>
    <row r="660" spans="5:8" ht="13.15" customHeight="1">
      <c r="E660" s="7"/>
      <c r="F660" s="305"/>
      <c r="G660" s="305"/>
      <c r="H660" s="305"/>
    </row>
    <row r="661" spans="5:8" ht="13.15" customHeight="1">
      <c r="E661" s="7"/>
      <c r="F661" s="305"/>
      <c r="G661" s="305"/>
      <c r="H661" s="305"/>
    </row>
    <row r="662" spans="5:8" ht="13.15" customHeight="1">
      <c r="E662" s="7"/>
      <c r="F662" s="305"/>
      <c r="G662" s="305"/>
      <c r="H662" s="305"/>
    </row>
    <row r="663" spans="5:8" ht="13.15" customHeight="1">
      <c r="E663" s="7"/>
      <c r="F663" s="305"/>
      <c r="G663" s="305"/>
      <c r="H663" s="305"/>
    </row>
    <row r="664" spans="5:8" ht="13.15" customHeight="1">
      <c r="E664" s="7"/>
      <c r="F664" s="305"/>
      <c r="G664" s="305"/>
      <c r="H664" s="305"/>
    </row>
    <row r="665" spans="5:8" ht="13.15" customHeight="1">
      <c r="E665" s="7"/>
      <c r="F665" s="305"/>
      <c r="G665" s="305"/>
      <c r="H665" s="305"/>
    </row>
    <row r="666" spans="5:8" ht="13.15" customHeight="1">
      <c r="E666" s="7"/>
      <c r="F666" s="305"/>
      <c r="G666" s="305"/>
      <c r="H666" s="305"/>
    </row>
    <row r="667" spans="5:8" ht="13.15" customHeight="1">
      <c r="E667" s="7"/>
      <c r="F667" s="305"/>
      <c r="G667" s="305"/>
      <c r="H667" s="305"/>
    </row>
    <row r="668" spans="5:8" ht="13.15" customHeight="1">
      <c r="E668" s="7"/>
      <c r="F668" s="305"/>
      <c r="G668" s="305"/>
      <c r="H668" s="305"/>
    </row>
    <row r="669" spans="5:8" ht="13.15" customHeight="1">
      <c r="E669" s="7"/>
      <c r="F669" s="305"/>
      <c r="G669" s="305"/>
      <c r="H669" s="305"/>
    </row>
    <row r="670" spans="5:8" ht="13.15" customHeight="1">
      <c r="E670" s="7"/>
      <c r="F670" s="305"/>
      <c r="G670" s="305"/>
      <c r="H670" s="305"/>
    </row>
    <row r="671" spans="5:8" ht="13.15" customHeight="1">
      <c r="E671" s="7"/>
      <c r="F671" s="305"/>
      <c r="G671" s="305"/>
      <c r="H671" s="305"/>
    </row>
    <row r="672" spans="5:8" ht="13.15" customHeight="1">
      <c r="E672" s="7"/>
      <c r="F672" s="305"/>
      <c r="G672" s="305"/>
      <c r="H672" s="305"/>
    </row>
    <row r="673" spans="5:8" ht="13.15" customHeight="1">
      <c r="E673" s="7"/>
      <c r="F673" s="305"/>
      <c r="G673" s="305"/>
      <c r="H673" s="305"/>
    </row>
    <row r="674" spans="5:8" ht="13.15" customHeight="1">
      <c r="E674" s="7"/>
      <c r="F674" s="305"/>
      <c r="G674" s="305"/>
      <c r="H674" s="305"/>
    </row>
    <row r="675" spans="5:8" ht="13.15" customHeight="1">
      <c r="E675" s="7"/>
      <c r="F675" s="305"/>
      <c r="G675" s="305"/>
      <c r="H675" s="305"/>
    </row>
    <row r="676" spans="5:8" ht="13.15" customHeight="1">
      <c r="E676" s="7"/>
      <c r="F676" s="305"/>
      <c r="G676" s="305"/>
      <c r="H676" s="305"/>
    </row>
    <row r="677" spans="5:8" ht="13.15" customHeight="1">
      <c r="E677" s="7"/>
      <c r="F677" s="305"/>
      <c r="G677" s="305"/>
      <c r="H677" s="305"/>
    </row>
    <row r="678" spans="5:8" ht="13.15" customHeight="1">
      <c r="E678" s="7"/>
      <c r="F678" s="305"/>
      <c r="G678" s="305"/>
      <c r="H678" s="305"/>
    </row>
    <row r="679" spans="5:8" ht="13.15" customHeight="1">
      <c r="E679" s="7"/>
      <c r="F679" s="305"/>
      <c r="G679" s="305"/>
      <c r="H679" s="305"/>
    </row>
    <row r="680" spans="5:8" ht="13.15" customHeight="1">
      <c r="E680" s="7"/>
      <c r="F680" s="305"/>
      <c r="G680" s="305"/>
      <c r="H680" s="305"/>
    </row>
    <row r="681" spans="5:8" ht="13.15" customHeight="1">
      <c r="E681" s="7"/>
      <c r="F681" s="305"/>
      <c r="G681" s="305"/>
      <c r="H681" s="305"/>
    </row>
    <row r="682" spans="5:8" ht="13.15" customHeight="1">
      <c r="E682" s="7"/>
      <c r="F682" s="305"/>
      <c r="G682" s="305"/>
      <c r="H682" s="305"/>
    </row>
    <row r="683" spans="5:8" ht="13.15" customHeight="1">
      <c r="E683" s="7"/>
      <c r="F683" s="305"/>
      <c r="G683" s="305"/>
      <c r="H683" s="305"/>
    </row>
    <row r="684" spans="5:8" ht="13.15" customHeight="1">
      <c r="E684" s="7"/>
      <c r="F684" s="305"/>
      <c r="G684" s="305"/>
      <c r="H684" s="305"/>
    </row>
    <row r="685" spans="5:8" ht="13.15" customHeight="1">
      <c r="E685" s="7"/>
      <c r="F685" s="305"/>
      <c r="G685" s="305"/>
      <c r="H685" s="305"/>
    </row>
    <row r="686" spans="5:8" ht="13.15" customHeight="1">
      <c r="E686" s="7"/>
      <c r="F686" s="305"/>
      <c r="G686" s="305"/>
      <c r="H686" s="305"/>
    </row>
    <row r="687" spans="5:8" ht="13.15" customHeight="1">
      <c r="E687" s="7"/>
      <c r="F687" s="305"/>
      <c r="G687" s="305"/>
      <c r="H687" s="305"/>
    </row>
    <row r="688" spans="5:8" ht="13.15" customHeight="1">
      <c r="E688" s="7"/>
      <c r="F688" s="305"/>
      <c r="G688" s="305"/>
      <c r="H688" s="305"/>
    </row>
    <row r="689" spans="5:8" ht="13.15" customHeight="1">
      <c r="E689" s="7"/>
      <c r="F689" s="305"/>
      <c r="G689" s="305"/>
      <c r="H689" s="305"/>
    </row>
    <row r="690" spans="5:8" ht="13.15" customHeight="1">
      <c r="E690" s="7"/>
      <c r="F690" s="305"/>
      <c r="G690" s="305"/>
      <c r="H690" s="305"/>
    </row>
    <row r="691" spans="5:8" ht="13.15" customHeight="1">
      <c r="E691" s="7"/>
      <c r="F691" s="305"/>
      <c r="G691" s="305"/>
      <c r="H691" s="305"/>
    </row>
    <row r="692" spans="5:8" ht="13.15" customHeight="1">
      <c r="E692" s="7"/>
      <c r="F692" s="305"/>
      <c r="G692" s="305"/>
      <c r="H692" s="305"/>
    </row>
    <row r="693" spans="5:8" ht="13.15" customHeight="1">
      <c r="E693" s="7"/>
      <c r="F693" s="305"/>
      <c r="G693" s="305"/>
      <c r="H693" s="305"/>
    </row>
    <row r="694" spans="5:8" ht="13.15" customHeight="1">
      <c r="E694" s="7"/>
      <c r="F694" s="305"/>
      <c r="G694" s="305"/>
      <c r="H694" s="305"/>
    </row>
    <row r="695" spans="5:8" ht="13.15" customHeight="1">
      <c r="E695" s="7"/>
      <c r="F695" s="305"/>
      <c r="G695" s="305"/>
      <c r="H695" s="305"/>
    </row>
    <row r="696" spans="5:8" ht="13.15" customHeight="1">
      <c r="E696" s="7"/>
      <c r="F696" s="305"/>
      <c r="G696" s="305"/>
      <c r="H696" s="305"/>
    </row>
    <row r="697" spans="5:8" ht="13.15" customHeight="1">
      <c r="E697" s="7"/>
      <c r="F697" s="305"/>
      <c r="G697" s="305"/>
      <c r="H697" s="305"/>
    </row>
    <row r="698" spans="5:8" ht="13.15" customHeight="1">
      <c r="E698" s="7"/>
      <c r="F698" s="305"/>
      <c r="G698" s="305"/>
      <c r="H698" s="305"/>
    </row>
    <row r="699" spans="5:8" ht="13.15" customHeight="1">
      <c r="E699" s="7"/>
      <c r="F699" s="305"/>
      <c r="G699" s="305"/>
      <c r="H699" s="305"/>
    </row>
    <row r="700" spans="5:8" ht="13.15" customHeight="1">
      <c r="E700" s="7"/>
      <c r="F700" s="305"/>
      <c r="G700" s="305"/>
      <c r="H700" s="305"/>
    </row>
    <row r="701" spans="5:8" ht="13.15" customHeight="1">
      <c r="E701" s="7"/>
      <c r="F701" s="305"/>
      <c r="G701" s="305"/>
      <c r="H701" s="305"/>
    </row>
    <row r="702" spans="5:8" ht="13.15" customHeight="1">
      <c r="E702" s="7"/>
      <c r="F702" s="305"/>
      <c r="G702" s="305"/>
      <c r="H702" s="305"/>
    </row>
    <row r="703" spans="5:8" ht="13.15" customHeight="1">
      <c r="E703" s="7"/>
      <c r="F703" s="305"/>
      <c r="G703" s="305"/>
      <c r="H703" s="305"/>
    </row>
    <row r="704" spans="5:8" ht="13.15" customHeight="1">
      <c r="E704" s="7"/>
      <c r="F704" s="305"/>
      <c r="G704" s="305"/>
      <c r="H704" s="305"/>
    </row>
    <row r="705" spans="5:8" ht="13.15" customHeight="1">
      <c r="E705" s="7"/>
      <c r="F705" s="305"/>
      <c r="G705" s="305"/>
      <c r="H705" s="305"/>
    </row>
    <row r="706" spans="5:8" ht="13.15" customHeight="1">
      <c r="E706" s="7"/>
      <c r="F706" s="305"/>
      <c r="G706" s="305"/>
      <c r="H706" s="305"/>
    </row>
    <row r="707" spans="5:8" ht="13.15" customHeight="1">
      <c r="E707" s="7"/>
      <c r="F707" s="305"/>
      <c r="G707" s="305"/>
      <c r="H707" s="305"/>
    </row>
    <row r="708" spans="5:8" ht="13.15" customHeight="1">
      <c r="E708" s="7"/>
      <c r="F708" s="305"/>
      <c r="G708" s="305"/>
      <c r="H708" s="305"/>
    </row>
    <row r="709" spans="5:8" ht="13.15" customHeight="1">
      <c r="E709" s="7"/>
      <c r="F709" s="305"/>
      <c r="G709" s="305"/>
      <c r="H709" s="305"/>
    </row>
    <row r="710" spans="5:8" ht="13.15" customHeight="1">
      <c r="E710" s="7"/>
      <c r="F710" s="305"/>
      <c r="G710" s="305"/>
      <c r="H710" s="305"/>
    </row>
    <row r="711" spans="5:8" ht="13.15" customHeight="1">
      <c r="E711" s="7"/>
      <c r="F711" s="305"/>
      <c r="G711" s="305"/>
      <c r="H711" s="305"/>
    </row>
    <row r="712" spans="5:8" ht="13.15" customHeight="1">
      <c r="E712" s="7"/>
      <c r="F712" s="305"/>
      <c r="G712" s="305"/>
      <c r="H712" s="305"/>
    </row>
    <row r="713" spans="5:8" ht="13.15" customHeight="1">
      <c r="E713" s="7"/>
      <c r="F713" s="305"/>
      <c r="G713" s="305"/>
      <c r="H713" s="305"/>
    </row>
    <row r="714" spans="5:8" ht="13.15" customHeight="1">
      <c r="E714" s="7"/>
      <c r="F714" s="305"/>
      <c r="G714" s="305"/>
      <c r="H714" s="305"/>
    </row>
    <row r="715" spans="5:8" ht="13.15" customHeight="1">
      <c r="E715" s="7"/>
      <c r="F715" s="305"/>
      <c r="G715" s="305"/>
      <c r="H715" s="305"/>
    </row>
    <row r="716" spans="5:8" ht="13.15" customHeight="1">
      <c r="E716" s="7"/>
      <c r="F716" s="305"/>
      <c r="G716" s="305"/>
      <c r="H716" s="305"/>
    </row>
    <row r="717" spans="5:8" ht="13.15" customHeight="1">
      <c r="E717" s="7"/>
      <c r="F717" s="305"/>
      <c r="G717" s="305"/>
      <c r="H717" s="305"/>
    </row>
    <row r="718" spans="5:8" ht="13.15" customHeight="1">
      <c r="E718" s="7"/>
      <c r="F718" s="305"/>
      <c r="G718" s="305"/>
      <c r="H718" s="305"/>
    </row>
    <row r="719" spans="5:8" ht="13.15" customHeight="1">
      <c r="E719" s="7"/>
      <c r="F719" s="305"/>
      <c r="G719" s="305"/>
      <c r="H719" s="305"/>
    </row>
    <row r="720" spans="5:8" ht="13.15" customHeight="1">
      <c r="E720" s="7"/>
      <c r="F720" s="305"/>
      <c r="G720" s="305"/>
      <c r="H720" s="305"/>
    </row>
    <row r="721" spans="5:8" ht="13.15" customHeight="1">
      <c r="E721" s="7"/>
      <c r="F721" s="305"/>
      <c r="G721" s="305"/>
      <c r="H721" s="305"/>
    </row>
    <row r="722" spans="5:8" ht="13.15" customHeight="1">
      <c r="E722" s="7"/>
      <c r="F722" s="305"/>
      <c r="G722" s="305"/>
      <c r="H722" s="305"/>
    </row>
    <row r="723" spans="5:8" ht="13.15" customHeight="1">
      <c r="E723" s="7"/>
      <c r="F723" s="305"/>
      <c r="G723" s="305"/>
      <c r="H723" s="305"/>
    </row>
  </sheetData>
  <autoFilter ref="A5:K58"/>
  <hyperlinks>
    <hyperlink ref="K7" r:id="rId1"/>
    <hyperlink ref="K9" r:id="rId2"/>
    <hyperlink ref="K10" r:id="rId3"/>
    <hyperlink ref="K12" r:id="rId4"/>
    <hyperlink ref="K13" r:id="rId5"/>
    <hyperlink ref="K14" r:id="rId6"/>
    <hyperlink ref="K15" r:id="rId7"/>
    <hyperlink ref="K17" r:id="rId8"/>
    <hyperlink ref="K19" r:id="rId9"/>
    <hyperlink ref="K20" r:id="rId10"/>
    <hyperlink ref="K22" r:id="rId11"/>
    <hyperlink ref="K24" r:id="rId12"/>
    <hyperlink ref="K25" r:id="rId13"/>
    <hyperlink ref="K27" r:id="rId14"/>
    <hyperlink ref="K28" r:id="rId15"/>
    <hyperlink ref="K29" r:id="rId16"/>
    <hyperlink ref="K30" r:id="rId17"/>
    <hyperlink ref="K31" r:id="rId18"/>
    <hyperlink ref="K32" r:id="rId19"/>
    <hyperlink ref="K33" r:id="rId20"/>
    <hyperlink ref="K35" r:id="rId21"/>
    <hyperlink ref="K36" r:id="rId22"/>
    <hyperlink ref="K41" r:id="rId23"/>
    <hyperlink ref="K42" r:id="rId24"/>
    <hyperlink ref="K43" r:id="rId25"/>
    <hyperlink ref="K45" r:id="rId26"/>
    <hyperlink ref="K47" r:id="rId27"/>
    <hyperlink ref="K48" r:id="rId28"/>
    <hyperlink ref="K49" r:id="rId29"/>
    <hyperlink ref="K50" r:id="rId30"/>
    <hyperlink ref="K51" r:id="rId31"/>
    <hyperlink ref="K52" r:id="rId32"/>
    <hyperlink ref="K53" r:id="rId33"/>
    <hyperlink ref="K54" r:id="rId34"/>
    <hyperlink ref="K55" r:id="rId35"/>
    <hyperlink ref="K56" r:id="rId36"/>
    <hyperlink ref="K57" r:id="rId37"/>
  </hyperlinks>
  <pageMargins left="0.70866141732283472" right="0.70866141732283472" top="0.74803149606299213" bottom="0.74803149606299213" header="0.31496062992125984" footer="0.31496062992125984"/>
  <pageSetup paperSize="9" scale="40" fitToHeight="0" orientation="portrait"/>
  <headerFooter>
    <oddFooter>&amp;C&amp;"Helvetica Neue,Regular"&amp;11&amp;K000000&amp;P</oddFooter>
  </headerFooter>
  <drawing r:id="rId38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L315"/>
  <sheetViews>
    <sheetView zoomScale="60" workbookViewId="0">
      <pane ySplit="5" topLeftCell="A6" activePane="bottomLeft" state="frozen"/>
      <selection activeCell="I111" sqref="I111"/>
      <selection pane="bottomLeft"/>
    </sheetView>
  </sheetViews>
  <sheetFormatPr defaultColWidth="9.140625" defaultRowHeight="12.75"/>
  <cols>
    <col min="1" max="1" width="12.7109375" style="1" bestFit="1" customWidth="1"/>
    <col min="2" max="2" width="18" style="1" bestFit="1" customWidth="1"/>
    <col min="3" max="3" width="18" style="112" customWidth="1"/>
    <col min="4" max="4" width="19.7109375" style="1" customWidth="1"/>
    <col min="5" max="5" width="75" style="1" customWidth="1"/>
    <col min="6" max="6" width="28.42578125" style="1" customWidth="1"/>
    <col min="7" max="7" width="16.140625" style="306" customWidth="1"/>
    <col min="8" max="8" width="17.42578125" style="306" customWidth="1"/>
    <col min="9" max="9" width="25.7109375" style="1" customWidth="1"/>
    <col min="10" max="10" width="18.140625" style="1" customWidth="1"/>
    <col min="11" max="11" width="15.28515625" style="1" customWidth="1"/>
    <col min="12" max="12" width="23.7109375" style="1" customWidth="1"/>
    <col min="13" max="13" width="19.42578125" style="1" customWidth="1"/>
    <col min="14" max="16384" width="9.140625" style="1"/>
  </cols>
  <sheetData>
    <row r="1" spans="1:12" ht="77.25" customHeight="1">
      <c r="A1" s="307"/>
      <c r="B1" s="7"/>
      <c r="C1" s="8"/>
      <c r="D1" s="7"/>
      <c r="E1" s="6"/>
      <c r="F1" s="308"/>
      <c r="G1" s="10"/>
      <c r="H1" s="10"/>
      <c r="I1" s="10"/>
      <c r="J1" s="11"/>
      <c r="K1" s="12"/>
      <c r="L1" s="7"/>
    </row>
    <row r="2" spans="1:12" ht="31.5" customHeight="1">
      <c r="A2" s="307"/>
      <c r="B2" s="7"/>
      <c r="C2" s="8"/>
      <c r="D2" s="7"/>
      <c r="E2" s="6"/>
      <c r="F2" s="308"/>
      <c r="G2" s="10"/>
      <c r="H2" s="10"/>
      <c r="I2" s="10"/>
      <c r="J2" s="13" t="s">
        <v>0</v>
      </c>
      <c r="K2" s="14">
        <f>SUM(K7:K144)</f>
        <v>0</v>
      </c>
      <c r="L2" s="7"/>
    </row>
    <row r="3" spans="1:12" ht="18">
      <c r="A3" s="309"/>
      <c r="B3" s="16"/>
      <c r="C3" s="17"/>
      <c r="D3" s="18"/>
      <c r="E3" s="15"/>
      <c r="F3" s="310"/>
      <c r="G3" s="20"/>
      <c r="H3" s="20"/>
      <c r="I3" s="21"/>
      <c r="J3" s="22"/>
      <c r="K3" s="23"/>
      <c r="L3" s="24"/>
    </row>
    <row r="4" spans="1:12" ht="18">
      <c r="A4" s="311"/>
      <c r="B4" s="26"/>
      <c r="C4" s="27"/>
      <c r="D4" s="28"/>
      <c r="E4" s="25"/>
      <c r="F4" s="312"/>
      <c r="G4" s="30"/>
      <c r="H4" s="30"/>
      <c r="I4" s="31"/>
      <c r="J4" s="32"/>
      <c r="K4" s="33"/>
      <c r="L4" s="24"/>
    </row>
    <row r="5" spans="1:12" ht="75" customHeight="1">
      <c r="A5" s="34" t="s">
        <v>1</v>
      </c>
      <c r="B5" s="35" t="s">
        <v>2</v>
      </c>
      <c r="C5" s="35" t="s">
        <v>3</v>
      </c>
      <c r="D5" s="313" t="s">
        <v>4</v>
      </c>
      <c r="E5" s="36" t="s">
        <v>5</v>
      </c>
      <c r="F5" s="37" t="s">
        <v>6</v>
      </c>
      <c r="G5" s="314" t="s">
        <v>7</v>
      </c>
      <c r="H5" s="314" t="s">
        <v>198</v>
      </c>
      <c r="I5" s="34" t="s">
        <v>9</v>
      </c>
      <c r="J5" s="40" t="s">
        <v>10</v>
      </c>
      <c r="K5" s="41" t="s">
        <v>11</v>
      </c>
      <c r="L5" s="42" t="s">
        <v>12</v>
      </c>
    </row>
    <row r="6" spans="1:12" s="315" customFormat="1" ht="32.25" customHeight="1">
      <c r="A6" s="316"/>
      <c r="B6" s="317"/>
      <c r="C6" s="318"/>
      <c r="D6" s="317" t="s">
        <v>199</v>
      </c>
      <c r="E6" s="319"/>
      <c r="F6" s="320"/>
      <c r="G6" s="321"/>
      <c r="H6" s="321"/>
      <c r="I6" s="317"/>
      <c r="J6" s="322"/>
      <c r="K6" s="323"/>
      <c r="L6" s="324"/>
    </row>
    <row r="7" spans="1:12" s="325" customFormat="1" ht="107.25" customHeight="1">
      <c r="A7" s="326" t="s">
        <v>200</v>
      </c>
      <c r="B7" s="327" t="s">
        <v>32</v>
      </c>
      <c r="C7" s="328" t="s">
        <v>15</v>
      </c>
      <c r="D7" s="328"/>
      <c r="E7" s="329" t="s">
        <v>201</v>
      </c>
      <c r="F7" s="202">
        <v>9780010298437</v>
      </c>
      <c r="G7" s="330">
        <v>320</v>
      </c>
      <c r="H7" s="330">
        <v>570</v>
      </c>
      <c r="I7" s="331" t="s">
        <v>17</v>
      </c>
      <c r="J7" s="332"/>
      <c r="K7" s="333">
        <f>J7*G7</f>
        <v>0</v>
      </c>
      <c r="L7" s="204" t="s">
        <v>202</v>
      </c>
    </row>
    <row r="8" spans="1:12" s="315" customFormat="1" ht="32.25" customHeight="1">
      <c r="A8" s="316"/>
      <c r="B8" s="317"/>
      <c r="C8" s="318"/>
      <c r="D8" s="317" t="s">
        <v>203</v>
      </c>
      <c r="E8" s="319"/>
      <c r="F8" s="320"/>
      <c r="G8" s="321"/>
      <c r="H8" s="321"/>
      <c r="I8" s="317"/>
      <c r="J8" s="322"/>
      <c r="K8" s="323"/>
      <c r="L8" s="324"/>
    </row>
    <row r="9" spans="1:12" s="325" customFormat="1" ht="96" customHeight="1">
      <c r="A9" s="334">
        <v>1195401</v>
      </c>
      <c r="B9" s="335"/>
      <c r="C9" s="336" t="s">
        <v>15</v>
      </c>
      <c r="D9" s="336"/>
      <c r="E9" s="337" t="s">
        <v>204</v>
      </c>
      <c r="F9" s="286">
        <v>4673748663989</v>
      </c>
      <c r="G9" s="330">
        <v>280</v>
      </c>
      <c r="H9" s="330">
        <v>570</v>
      </c>
      <c r="I9" s="338" t="s">
        <v>17</v>
      </c>
      <c r="J9" s="332"/>
      <c r="K9" s="339">
        <f>J9*G9</f>
        <v>0</v>
      </c>
      <c r="L9" s="186" t="s">
        <v>205</v>
      </c>
    </row>
    <row r="10" spans="1:12" s="325" customFormat="1" ht="91.9" customHeight="1">
      <c r="A10" s="334">
        <v>1195403</v>
      </c>
      <c r="B10" s="335"/>
      <c r="C10" s="336" t="s">
        <v>15</v>
      </c>
      <c r="D10" s="336"/>
      <c r="E10" s="337" t="s">
        <v>206</v>
      </c>
      <c r="F10" s="286">
        <v>4673748664016</v>
      </c>
      <c r="G10" s="330">
        <v>280</v>
      </c>
      <c r="H10" s="330">
        <v>570</v>
      </c>
      <c r="I10" s="338" t="s">
        <v>17</v>
      </c>
      <c r="J10" s="332"/>
      <c r="K10" s="339">
        <f t="shared" ref="K10:K72" si="0">J10*G10</f>
        <v>0</v>
      </c>
      <c r="L10" s="186" t="s">
        <v>207</v>
      </c>
    </row>
    <row r="11" spans="1:12" s="325" customFormat="1" ht="90.6" customHeight="1">
      <c r="A11" s="334">
        <v>1195402</v>
      </c>
      <c r="B11" s="335"/>
      <c r="C11" s="336" t="s">
        <v>15</v>
      </c>
      <c r="D11" s="336"/>
      <c r="E11" s="337" t="s">
        <v>208</v>
      </c>
      <c r="F11" s="286">
        <v>4673748664009</v>
      </c>
      <c r="G11" s="330">
        <v>280</v>
      </c>
      <c r="H11" s="330">
        <v>570</v>
      </c>
      <c r="I11" s="338" t="s">
        <v>17</v>
      </c>
      <c r="J11" s="332"/>
      <c r="K11" s="339">
        <f t="shared" si="0"/>
        <v>0</v>
      </c>
      <c r="L11" s="186" t="s">
        <v>209</v>
      </c>
    </row>
    <row r="12" spans="1:12" s="325" customFormat="1" ht="99" customHeight="1">
      <c r="A12" s="334">
        <v>1195400</v>
      </c>
      <c r="B12" s="335"/>
      <c r="C12" s="336" t="s">
        <v>15</v>
      </c>
      <c r="D12" s="336"/>
      <c r="E12" s="337" t="s">
        <v>210</v>
      </c>
      <c r="F12" s="286">
        <v>4673748663996</v>
      </c>
      <c r="G12" s="330">
        <v>280</v>
      </c>
      <c r="H12" s="330">
        <v>570</v>
      </c>
      <c r="I12" s="338" t="s">
        <v>17</v>
      </c>
      <c r="J12" s="332"/>
      <c r="K12" s="339">
        <f t="shared" si="0"/>
        <v>0</v>
      </c>
      <c r="L12" s="186" t="s">
        <v>211</v>
      </c>
    </row>
    <row r="13" spans="1:12" s="315" customFormat="1" ht="32.25" customHeight="1">
      <c r="A13" s="316"/>
      <c r="B13" s="317"/>
      <c r="C13" s="318"/>
      <c r="D13" s="317" t="s">
        <v>212</v>
      </c>
      <c r="E13" s="319"/>
      <c r="F13" s="320"/>
      <c r="G13" s="321"/>
      <c r="H13" s="321"/>
      <c r="I13" s="317"/>
      <c r="J13" s="322"/>
      <c r="K13" s="323"/>
      <c r="L13" s="324"/>
    </row>
    <row r="14" spans="1:12" s="325" customFormat="1" ht="101.25" customHeight="1">
      <c r="A14" s="340">
        <v>1194009</v>
      </c>
      <c r="B14" s="341"/>
      <c r="C14" s="342" t="s">
        <v>15</v>
      </c>
      <c r="D14" s="342"/>
      <c r="E14" s="343" t="s">
        <v>213</v>
      </c>
      <c r="F14" s="234">
        <v>4673748661633</v>
      </c>
      <c r="G14" s="330">
        <v>95</v>
      </c>
      <c r="H14" s="330">
        <v>190</v>
      </c>
      <c r="I14" s="344" t="s">
        <v>17</v>
      </c>
      <c r="J14" s="332"/>
      <c r="K14" s="345">
        <f t="shared" si="0"/>
        <v>0</v>
      </c>
      <c r="L14" s="180" t="s">
        <v>214</v>
      </c>
    </row>
    <row r="15" spans="1:12" s="325" customFormat="1" ht="101.25" customHeight="1">
      <c r="A15" s="334">
        <v>1194011</v>
      </c>
      <c r="B15" s="346"/>
      <c r="C15" s="336" t="s">
        <v>15</v>
      </c>
      <c r="D15" s="336"/>
      <c r="E15" s="337" t="s">
        <v>215</v>
      </c>
      <c r="F15" s="286">
        <v>4673748661657</v>
      </c>
      <c r="G15" s="330">
        <v>95</v>
      </c>
      <c r="H15" s="330">
        <v>190</v>
      </c>
      <c r="I15" s="347" t="s">
        <v>17</v>
      </c>
      <c r="J15" s="332"/>
      <c r="K15" s="345">
        <f t="shared" si="0"/>
        <v>0</v>
      </c>
      <c r="L15" s="186" t="s">
        <v>216</v>
      </c>
    </row>
    <row r="16" spans="1:12" s="325" customFormat="1" ht="102" customHeight="1">
      <c r="A16" s="334">
        <v>1194008</v>
      </c>
      <c r="B16" s="346"/>
      <c r="C16" s="336" t="s">
        <v>15</v>
      </c>
      <c r="D16" s="336"/>
      <c r="E16" s="337" t="s">
        <v>217</v>
      </c>
      <c r="F16" s="286">
        <v>4673748661626</v>
      </c>
      <c r="G16" s="330">
        <v>95</v>
      </c>
      <c r="H16" s="330">
        <v>190</v>
      </c>
      <c r="I16" s="347" t="s">
        <v>17</v>
      </c>
      <c r="J16" s="332"/>
      <c r="K16" s="345">
        <f t="shared" si="0"/>
        <v>0</v>
      </c>
      <c r="L16" s="186" t="s">
        <v>218</v>
      </c>
    </row>
    <row r="17" spans="1:12" s="325" customFormat="1" ht="102.75" customHeight="1">
      <c r="A17" s="334">
        <v>1194010</v>
      </c>
      <c r="B17" s="346"/>
      <c r="C17" s="336" t="s">
        <v>15</v>
      </c>
      <c r="D17" s="336"/>
      <c r="E17" s="337" t="s">
        <v>219</v>
      </c>
      <c r="F17" s="286">
        <v>4673748661640</v>
      </c>
      <c r="G17" s="330">
        <v>95</v>
      </c>
      <c r="H17" s="330">
        <v>190</v>
      </c>
      <c r="I17" s="347" t="s">
        <v>17</v>
      </c>
      <c r="J17" s="332"/>
      <c r="K17" s="345">
        <f t="shared" si="0"/>
        <v>0</v>
      </c>
      <c r="L17" s="186" t="s">
        <v>220</v>
      </c>
    </row>
    <row r="18" spans="1:12" s="315" customFormat="1" ht="32.25" customHeight="1">
      <c r="A18" s="316"/>
      <c r="B18" s="317"/>
      <c r="C18" s="318"/>
      <c r="D18" s="317" t="s">
        <v>221</v>
      </c>
      <c r="E18" s="319"/>
      <c r="F18" s="320"/>
      <c r="G18" s="321"/>
      <c r="H18" s="321"/>
      <c r="I18" s="317"/>
      <c r="J18" s="322"/>
      <c r="K18" s="323"/>
      <c r="L18" s="324"/>
    </row>
    <row r="19" spans="1:12" s="325" customFormat="1" ht="103.5" customHeight="1">
      <c r="A19" s="326">
        <v>1188945</v>
      </c>
      <c r="B19" s="348" t="s">
        <v>32</v>
      </c>
      <c r="C19" s="328" t="s">
        <v>15</v>
      </c>
      <c r="D19" s="328"/>
      <c r="E19" s="349" t="s">
        <v>222</v>
      </c>
      <c r="F19" s="286">
        <v>4673748473878</v>
      </c>
      <c r="G19" s="330">
        <v>75</v>
      </c>
      <c r="H19" s="330">
        <v>150</v>
      </c>
      <c r="I19" s="347" t="s">
        <v>17</v>
      </c>
      <c r="J19" s="332"/>
      <c r="K19" s="345">
        <f t="shared" si="0"/>
        <v>0</v>
      </c>
      <c r="L19" s="204" t="s">
        <v>223</v>
      </c>
    </row>
    <row r="20" spans="1:12" s="325" customFormat="1" ht="110.25" customHeight="1">
      <c r="A20" s="350">
        <v>1188946</v>
      </c>
      <c r="B20" s="348" t="s">
        <v>32</v>
      </c>
      <c r="C20" s="67" t="s">
        <v>15</v>
      </c>
      <c r="D20" s="67"/>
      <c r="E20" s="66" t="s">
        <v>224</v>
      </c>
      <c r="F20" s="206">
        <v>4673748473885</v>
      </c>
      <c r="G20" s="330">
        <v>75</v>
      </c>
      <c r="H20" s="330">
        <v>150</v>
      </c>
      <c r="I20" s="351" t="s">
        <v>23</v>
      </c>
      <c r="J20" s="332"/>
      <c r="K20" s="345">
        <f t="shared" si="0"/>
        <v>0</v>
      </c>
      <c r="L20" s="167" t="s">
        <v>225</v>
      </c>
    </row>
    <row r="21" spans="1:12" s="325" customFormat="1" ht="106.5" customHeight="1">
      <c r="A21" s="350">
        <v>1188947</v>
      </c>
      <c r="B21" s="348" t="s">
        <v>32</v>
      </c>
      <c r="C21" s="67" t="s">
        <v>15</v>
      </c>
      <c r="D21" s="67"/>
      <c r="E21" s="66" t="s">
        <v>226</v>
      </c>
      <c r="F21" s="352">
        <v>4673748473892</v>
      </c>
      <c r="G21" s="330">
        <v>75</v>
      </c>
      <c r="H21" s="330">
        <v>150</v>
      </c>
      <c r="I21" s="347" t="s">
        <v>17</v>
      </c>
      <c r="J21" s="332"/>
      <c r="K21" s="345">
        <f t="shared" si="0"/>
        <v>0</v>
      </c>
      <c r="L21" s="167"/>
    </row>
    <row r="22" spans="1:12" s="325" customFormat="1" ht="100.5" customHeight="1">
      <c r="A22" s="350">
        <v>1188948</v>
      </c>
      <c r="B22" s="348" t="s">
        <v>32</v>
      </c>
      <c r="C22" s="67" t="s">
        <v>15</v>
      </c>
      <c r="D22" s="67"/>
      <c r="E22" s="66" t="s">
        <v>227</v>
      </c>
      <c r="F22" s="352">
        <v>4673748473908</v>
      </c>
      <c r="G22" s="330">
        <v>75</v>
      </c>
      <c r="H22" s="330">
        <v>150</v>
      </c>
      <c r="I22" s="347" t="s">
        <v>17</v>
      </c>
      <c r="J22" s="332"/>
      <c r="K22" s="345">
        <f t="shared" si="0"/>
        <v>0</v>
      </c>
      <c r="L22" s="167" t="s">
        <v>228</v>
      </c>
    </row>
    <row r="23" spans="1:12" s="325" customFormat="1" ht="107.25" customHeight="1">
      <c r="A23" s="350">
        <v>1188949</v>
      </c>
      <c r="B23" s="348" t="s">
        <v>32</v>
      </c>
      <c r="C23" s="67" t="s">
        <v>15</v>
      </c>
      <c r="D23" s="67"/>
      <c r="E23" s="66" t="s">
        <v>229</v>
      </c>
      <c r="F23" s="352">
        <v>4673748473915</v>
      </c>
      <c r="G23" s="330">
        <v>75</v>
      </c>
      <c r="H23" s="330">
        <v>150</v>
      </c>
      <c r="I23" s="347" t="s">
        <v>17</v>
      </c>
      <c r="J23" s="332"/>
      <c r="K23" s="345">
        <f t="shared" si="0"/>
        <v>0</v>
      </c>
      <c r="L23" s="167" t="s">
        <v>230</v>
      </c>
    </row>
    <row r="24" spans="1:12" s="315" customFormat="1" ht="90" customHeight="1">
      <c r="A24" s="350">
        <v>1188950</v>
      </c>
      <c r="B24" s="348" t="s">
        <v>32</v>
      </c>
      <c r="C24" s="67" t="s">
        <v>15</v>
      </c>
      <c r="D24" s="67"/>
      <c r="E24" s="66" t="s">
        <v>231</v>
      </c>
      <c r="F24" s="352">
        <v>4673748473922</v>
      </c>
      <c r="G24" s="330">
        <v>75</v>
      </c>
      <c r="H24" s="330">
        <v>150</v>
      </c>
      <c r="I24" s="347" t="s">
        <v>17</v>
      </c>
      <c r="J24" s="332"/>
      <c r="K24" s="345">
        <f t="shared" si="0"/>
        <v>0</v>
      </c>
      <c r="L24" s="167" t="s">
        <v>232</v>
      </c>
    </row>
    <row r="25" spans="1:12" s="315" customFormat="1" ht="105" customHeight="1">
      <c r="A25" s="350">
        <v>1170206</v>
      </c>
      <c r="B25" s="348" t="s">
        <v>32</v>
      </c>
      <c r="C25" s="67" t="s">
        <v>15</v>
      </c>
      <c r="D25" s="67"/>
      <c r="E25" s="66" t="s">
        <v>233</v>
      </c>
      <c r="F25" s="352">
        <v>4603749888241</v>
      </c>
      <c r="G25" s="330">
        <v>75</v>
      </c>
      <c r="H25" s="330">
        <v>150</v>
      </c>
      <c r="I25" s="347" t="s">
        <v>17</v>
      </c>
      <c r="J25" s="332"/>
      <c r="K25" s="345">
        <f t="shared" si="0"/>
        <v>0</v>
      </c>
      <c r="L25" s="167" t="s">
        <v>234</v>
      </c>
    </row>
    <row r="26" spans="1:12" s="315" customFormat="1" ht="105" customHeight="1">
      <c r="A26" s="350">
        <v>1170205</v>
      </c>
      <c r="B26" s="348" t="s">
        <v>32</v>
      </c>
      <c r="C26" s="67" t="s">
        <v>15</v>
      </c>
      <c r="D26" s="67"/>
      <c r="E26" s="66" t="s">
        <v>235</v>
      </c>
      <c r="F26" s="352">
        <v>4603749888234</v>
      </c>
      <c r="G26" s="330">
        <v>75</v>
      </c>
      <c r="H26" s="330">
        <v>150</v>
      </c>
      <c r="I26" s="353" t="s">
        <v>17</v>
      </c>
      <c r="J26" s="332"/>
      <c r="K26" s="345">
        <f t="shared" si="0"/>
        <v>0</v>
      </c>
      <c r="L26" s="167" t="s">
        <v>236</v>
      </c>
    </row>
    <row r="27" spans="1:12" s="315" customFormat="1" ht="103.5" customHeight="1">
      <c r="A27" s="350">
        <v>1151773</v>
      </c>
      <c r="B27" s="348" t="s">
        <v>32</v>
      </c>
      <c r="C27" s="67" t="s">
        <v>15</v>
      </c>
      <c r="D27" s="67"/>
      <c r="E27" s="66" t="s">
        <v>237</v>
      </c>
      <c r="F27" s="352">
        <v>4603749886063</v>
      </c>
      <c r="G27" s="330">
        <v>75</v>
      </c>
      <c r="H27" s="330">
        <v>150</v>
      </c>
      <c r="I27" s="347" t="s">
        <v>17</v>
      </c>
      <c r="J27" s="332"/>
      <c r="K27" s="345">
        <f t="shared" si="0"/>
        <v>0</v>
      </c>
      <c r="L27" s="167" t="s">
        <v>238</v>
      </c>
    </row>
    <row r="28" spans="1:12" s="315" customFormat="1" ht="103.5" customHeight="1">
      <c r="A28" s="350">
        <v>1151771</v>
      </c>
      <c r="B28" s="348" t="s">
        <v>32</v>
      </c>
      <c r="C28" s="67" t="s">
        <v>15</v>
      </c>
      <c r="D28" s="67"/>
      <c r="E28" s="66" t="s">
        <v>239</v>
      </c>
      <c r="F28" s="352">
        <v>4603749886049</v>
      </c>
      <c r="G28" s="330">
        <v>75</v>
      </c>
      <c r="H28" s="330">
        <v>150</v>
      </c>
      <c r="I28" s="347" t="s">
        <v>17</v>
      </c>
      <c r="J28" s="332"/>
      <c r="K28" s="345">
        <f t="shared" si="0"/>
        <v>0</v>
      </c>
      <c r="L28" s="167" t="s">
        <v>240</v>
      </c>
    </row>
    <row r="29" spans="1:12" s="315" customFormat="1" ht="104.25" customHeight="1">
      <c r="A29" s="350">
        <v>1151769</v>
      </c>
      <c r="B29" s="348" t="s">
        <v>32</v>
      </c>
      <c r="C29" s="67" t="s">
        <v>15</v>
      </c>
      <c r="D29" s="67"/>
      <c r="E29" s="66" t="s">
        <v>241</v>
      </c>
      <c r="F29" s="352">
        <v>4603749886025</v>
      </c>
      <c r="G29" s="330">
        <v>75</v>
      </c>
      <c r="H29" s="330">
        <v>150</v>
      </c>
      <c r="I29" s="347" t="s">
        <v>17</v>
      </c>
      <c r="J29" s="332"/>
      <c r="K29" s="345">
        <f t="shared" si="0"/>
        <v>0</v>
      </c>
      <c r="L29" s="167" t="s">
        <v>242</v>
      </c>
    </row>
    <row r="30" spans="1:12" s="315" customFormat="1" ht="105.75" customHeight="1">
      <c r="A30" s="350">
        <v>1151772</v>
      </c>
      <c r="B30" s="348" t="s">
        <v>32</v>
      </c>
      <c r="C30" s="67" t="s">
        <v>15</v>
      </c>
      <c r="D30" s="67"/>
      <c r="E30" s="66" t="s">
        <v>243</v>
      </c>
      <c r="F30" s="352">
        <v>4603749886056</v>
      </c>
      <c r="G30" s="330">
        <v>75</v>
      </c>
      <c r="H30" s="330">
        <v>150</v>
      </c>
      <c r="I30" s="351" t="s">
        <v>23</v>
      </c>
      <c r="J30" s="332"/>
      <c r="K30" s="345">
        <f t="shared" si="0"/>
        <v>0</v>
      </c>
      <c r="L30" s="167" t="s">
        <v>244</v>
      </c>
    </row>
    <row r="31" spans="1:12" s="325" customFormat="1" ht="101.25" customHeight="1">
      <c r="A31" s="350">
        <v>1151775</v>
      </c>
      <c r="B31" s="348" t="s">
        <v>32</v>
      </c>
      <c r="C31" s="67" t="s">
        <v>15</v>
      </c>
      <c r="D31" s="67"/>
      <c r="E31" s="66" t="s">
        <v>245</v>
      </c>
      <c r="F31" s="352">
        <v>4603749886087</v>
      </c>
      <c r="G31" s="330">
        <v>75</v>
      </c>
      <c r="H31" s="330">
        <v>150</v>
      </c>
      <c r="I31" s="353" t="s">
        <v>17</v>
      </c>
      <c r="J31" s="332"/>
      <c r="K31" s="345">
        <f t="shared" si="0"/>
        <v>0</v>
      </c>
      <c r="L31" s="167" t="s">
        <v>246</v>
      </c>
    </row>
    <row r="32" spans="1:12" s="325" customFormat="1" ht="102" customHeight="1">
      <c r="A32" s="350">
        <v>1151776</v>
      </c>
      <c r="B32" s="348" t="s">
        <v>32</v>
      </c>
      <c r="C32" s="67" t="s">
        <v>15</v>
      </c>
      <c r="D32" s="67"/>
      <c r="E32" s="66" t="s">
        <v>247</v>
      </c>
      <c r="F32" s="352">
        <v>4603749886094</v>
      </c>
      <c r="G32" s="330">
        <v>75</v>
      </c>
      <c r="H32" s="330">
        <v>150</v>
      </c>
      <c r="I32" s="347" t="s">
        <v>17</v>
      </c>
      <c r="J32" s="332"/>
      <c r="K32" s="345">
        <f t="shared" si="0"/>
        <v>0</v>
      </c>
      <c r="L32" s="167" t="s">
        <v>248</v>
      </c>
    </row>
    <row r="33" spans="1:12" s="325" customFormat="1" ht="101.25" customHeight="1">
      <c r="A33" s="350">
        <v>1151777</v>
      </c>
      <c r="B33" s="348" t="s">
        <v>32</v>
      </c>
      <c r="C33" s="67" t="s">
        <v>15</v>
      </c>
      <c r="D33" s="67"/>
      <c r="E33" s="66" t="s">
        <v>249</v>
      </c>
      <c r="F33" s="352">
        <v>4603749886100</v>
      </c>
      <c r="G33" s="330">
        <v>75</v>
      </c>
      <c r="H33" s="330">
        <v>150</v>
      </c>
      <c r="I33" s="347" t="s">
        <v>17</v>
      </c>
      <c r="J33" s="332"/>
      <c r="K33" s="345">
        <f t="shared" si="0"/>
        <v>0</v>
      </c>
      <c r="L33" s="167" t="s">
        <v>250</v>
      </c>
    </row>
    <row r="34" spans="1:12" s="325" customFormat="1" ht="107.25" customHeight="1">
      <c r="A34" s="350">
        <v>1151774</v>
      </c>
      <c r="B34" s="348" t="s">
        <v>32</v>
      </c>
      <c r="C34" s="67" t="s">
        <v>15</v>
      </c>
      <c r="D34" s="67"/>
      <c r="E34" s="66" t="s">
        <v>251</v>
      </c>
      <c r="F34" s="352">
        <v>4603749886070</v>
      </c>
      <c r="G34" s="330">
        <v>75</v>
      </c>
      <c r="H34" s="330">
        <v>150</v>
      </c>
      <c r="I34" s="347" t="s">
        <v>17</v>
      </c>
      <c r="J34" s="332"/>
      <c r="K34" s="345">
        <f t="shared" si="0"/>
        <v>0</v>
      </c>
      <c r="L34" s="167" t="s">
        <v>252</v>
      </c>
    </row>
    <row r="35" spans="1:12" s="325" customFormat="1" ht="107.25" customHeight="1">
      <c r="A35" s="350">
        <v>1105850</v>
      </c>
      <c r="B35" s="348" t="s">
        <v>32</v>
      </c>
      <c r="C35" s="67" t="s">
        <v>15</v>
      </c>
      <c r="D35" s="67"/>
      <c r="E35" s="66" t="s">
        <v>253</v>
      </c>
      <c r="F35" s="352">
        <v>4603728473987</v>
      </c>
      <c r="G35" s="330">
        <v>75</v>
      </c>
      <c r="H35" s="330">
        <v>150</v>
      </c>
      <c r="I35" s="347" t="s">
        <v>17</v>
      </c>
      <c r="J35" s="332"/>
      <c r="K35" s="345">
        <f t="shared" si="0"/>
        <v>0</v>
      </c>
      <c r="L35" s="167" t="s">
        <v>254</v>
      </c>
    </row>
    <row r="36" spans="1:12" s="325" customFormat="1" ht="107.25" customHeight="1">
      <c r="A36" s="350">
        <v>1107599</v>
      </c>
      <c r="B36" s="348" t="s">
        <v>32</v>
      </c>
      <c r="C36" s="67" t="s">
        <v>15</v>
      </c>
      <c r="D36" s="67"/>
      <c r="E36" s="66" t="s">
        <v>255</v>
      </c>
      <c r="F36" s="352">
        <v>4603728474212</v>
      </c>
      <c r="G36" s="330">
        <v>75</v>
      </c>
      <c r="H36" s="330">
        <v>150</v>
      </c>
      <c r="I36" s="347" t="s">
        <v>17</v>
      </c>
      <c r="J36" s="332"/>
      <c r="K36" s="345">
        <f t="shared" si="0"/>
        <v>0</v>
      </c>
      <c r="L36" s="167" t="s">
        <v>256</v>
      </c>
    </row>
    <row r="37" spans="1:12" s="325" customFormat="1" ht="102" customHeight="1">
      <c r="A37" s="350">
        <v>1107601</v>
      </c>
      <c r="B37" s="348" t="s">
        <v>32</v>
      </c>
      <c r="C37" s="67" t="s">
        <v>15</v>
      </c>
      <c r="D37" s="67"/>
      <c r="E37" s="66" t="s">
        <v>257</v>
      </c>
      <c r="F37" s="352">
        <v>4603728474236</v>
      </c>
      <c r="G37" s="330">
        <v>75</v>
      </c>
      <c r="H37" s="330">
        <v>150</v>
      </c>
      <c r="I37" s="347" t="s">
        <v>17</v>
      </c>
      <c r="J37" s="332"/>
      <c r="K37" s="345">
        <f t="shared" si="0"/>
        <v>0</v>
      </c>
      <c r="L37" s="167" t="s">
        <v>258</v>
      </c>
    </row>
    <row r="38" spans="1:12" s="325" customFormat="1" ht="108" customHeight="1">
      <c r="A38" s="350">
        <v>1107602</v>
      </c>
      <c r="B38" s="348" t="s">
        <v>32</v>
      </c>
      <c r="C38" s="67" t="s">
        <v>15</v>
      </c>
      <c r="D38" s="67"/>
      <c r="E38" s="66" t="s">
        <v>259</v>
      </c>
      <c r="F38" s="352">
        <v>4603728474243</v>
      </c>
      <c r="G38" s="330">
        <v>75</v>
      </c>
      <c r="H38" s="330">
        <v>150</v>
      </c>
      <c r="I38" s="347" t="s">
        <v>17</v>
      </c>
      <c r="J38" s="332"/>
      <c r="K38" s="345">
        <f t="shared" si="0"/>
        <v>0</v>
      </c>
      <c r="L38" s="167" t="s">
        <v>260</v>
      </c>
    </row>
    <row r="39" spans="1:12" s="325" customFormat="1" ht="107.25" customHeight="1">
      <c r="A39" s="350">
        <v>1108731</v>
      </c>
      <c r="B39" s="348" t="s">
        <v>32</v>
      </c>
      <c r="C39" s="67" t="s">
        <v>15</v>
      </c>
      <c r="D39" s="67"/>
      <c r="E39" s="66" t="s">
        <v>261</v>
      </c>
      <c r="F39" s="352">
        <v>4603728474915</v>
      </c>
      <c r="G39" s="330">
        <v>75</v>
      </c>
      <c r="H39" s="330">
        <v>150</v>
      </c>
      <c r="I39" s="347" t="s">
        <v>17</v>
      </c>
      <c r="J39" s="332"/>
      <c r="K39" s="345">
        <f t="shared" si="0"/>
        <v>0</v>
      </c>
      <c r="L39" s="167" t="s">
        <v>262</v>
      </c>
    </row>
    <row r="40" spans="1:12" s="325" customFormat="1" ht="107.25" customHeight="1">
      <c r="A40" s="350">
        <v>1110099</v>
      </c>
      <c r="B40" s="348" t="s">
        <v>32</v>
      </c>
      <c r="C40" s="67" t="s">
        <v>15</v>
      </c>
      <c r="D40" s="67"/>
      <c r="E40" s="66" t="s">
        <v>263</v>
      </c>
      <c r="F40" s="352">
        <v>4603749880276</v>
      </c>
      <c r="G40" s="330">
        <v>75</v>
      </c>
      <c r="H40" s="330">
        <v>150</v>
      </c>
      <c r="I40" s="351" t="s">
        <v>23</v>
      </c>
      <c r="J40" s="332"/>
      <c r="K40" s="345">
        <f t="shared" si="0"/>
        <v>0</v>
      </c>
      <c r="L40" s="167" t="s">
        <v>264</v>
      </c>
    </row>
    <row r="41" spans="1:12" s="325" customFormat="1" ht="107.25" customHeight="1">
      <c r="A41" s="334">
        <v>1192618</v>
      </c>
      <c r="B41" s="354"/>
      <c r="C41" s="336" t="s">
        <v>265</v>
      </c>
      <c r="D41" s="336"/>
      <c r="E41" s="337" t="s">
        <v>266</v>
      </c>
      <c r="F41" s="286">
        <v>4673748661077</v>
      </c>
      <c r="G41" s="330">
        <v>75</v>
      </c>
      <c r="H41" s="330">
        <v>150</v>
      </c>
      <c r="I41" s="338" t="s">
        <v>17</v>
      </c>
      <c r="J41" s="332"/>
      <c r="K41" s="345">
        <f t="shared" si="0"/>
        <v>0</v>
      </c>
      <c r="L41" s="186" t="s">
        <v>267</v>
      </c>
    </row>
    <row r="42" spans="1:12" s="325" customFormat="1" ht="107.25" customHeight="1">
      <c r="A42" s="326">
        <v>1151778</v>
      </c>
      <c r="B42" s="327"/>
      <c r="C42" s="328" t="s">
        <v>268</v>
      </c>
      <c r="D42" s="328"/>
      <c r="E42" s="329" t="s">
        <v>269</v>
      </c>
      <c r="F42" s="206">
        <v>4603749886117</v>
      </c>
      <c r="G42" s="330">
        <v>75</v>
      </c>
      <c r="H42" s="330">
        <v>150</v>
      </c>
      <c r="I42" s="344" t="s">
        <v>17</v>
      </c>
      <c r="J42" s="332"/>
      <c r="K42" s="345">
        <f t="shared" si="0"/>
        <v>0</v>
      </c>
      <c r="L42" s="204" t="s">
        <v>270</v>
      </c>
    </row>
    <row r="43" spans="1:12" s="315" customFormat="1" ht="32.25" customHeight="1">
      <c r="A43" s="316"/>
      <c r="B43" s="317"/>
      <c r="C43" s="318"/>
      <c r="D43" s="317" t="s">
        <v>271</v>
      </c>
      <c r="E43" s="319"/>
      <c r="F43" s="320"/>
      <c r="G43" s="321"/>
      <c r="H43" s="321"/>
      <c r="I43" s="317"/>
      <c r="J43" s="322"/>
      <c r="K43" s="323"/>
      <c r="L43" s="324"/>
    </row>
    <row r="44" spans="1:12" s="325" customFormat="1" ht="107.25" customHeight="1">
      <c r="A44" s="355">
        <v>1181973</v>
      </c>
      <c r="B44" s="82"/>
      <c r="C44" s="57" t="s">
        <v>272</v>
      </c>
      <c r="D44" s="57"/>
      <c r="E44" s="56" t="s">
        <v>273</v>
      </c>
      <c r="F44" s="356">
        <v>4673748470310</v>
      </c>
      <c r="G44" s="330">
        <v>75</v>
      </c>
      <c r="H44" s="330">
        <v>150</v>
      </c>
      <c r="I44" s="347" t="s">
        <v>17</v>
      </c>
      <c r="J44" s="332"/>
      <c r="K44" s="345">
        <f t="shared" si="0"/>
        <v>0</v>
      </c>
      <c r="L44" s="180" t="s">
        <v>274</v>
      </c>
    </row>
    <row r="45" spans="1:12" s="325" customFormat="1" ht="107.25" customHeight="1">
      <c r="A45" s="357">
        <v>1181974</v>
      </c>
      <c r="B45" s="86"/>
      <c r="C45" s="358" t="s">
        <v>272</v>
      </c>
      <c r="D45" s="358"/>
      <c r="E45" s="89" t="s">
        <v>275</v>
      </c>
      <c r="F45" s="359">
        <v>4673748470327</v>
      </c>
      <c r="G45" s="330">
        <v>75</v>
      </c>
      <c r="H45" s="330">
        <v>150</v>
      </c>
      <c r="I45" s="347" t="s">
        <v>17</v>
      </c>
      <c r="J45" s="332"/>
      <c r="K45" s="345">
        <f t="shared" si="0"/>
        <v>0</v>
      </c>
      <c r="L45" s="186" t="s">
        <v>276</v>
      </c>
    </row>
    <row r="46" spans="1:12" s="325" customFormat="1" ht="107.25" customHeight="1">
      <c r="A46" s="357">
        <v>1181975</v>
      </c>
      <c r="B46" s="86"/>
      <c r="C46" s="358" t="s">
        <v>272</v>
      </c>
      <c r="D46" s="358"/>
      <c r="E46" s="89" t="s">
        <v>277</v>
      </c>
      <c r="F46" s="359">
        <v>4673748470334</v>
      </c>
      <c r="G46" s="330">
        <v>75</v>
      </c>
      <c r="H46" s="330">
        <v>150</v>
      </c>
      <c r="I46" s="347" t="s">
        <v>17</v>
      </c>
      <c r="J46" s="332"/>
      <c r="K46" s="345">
        <f t="shared" si="0"/>
        <v>0</v>
      </c>
      <c r="L46" s="186" t="s">
        <v>278</v>
      </c>
    </row>
    <row r="47" spans="1:12" s="325" customFormat="1" ht="101.25" customHeight="1">
      <c r="A47" s="357">
        <v>1181976</v>
      </c>
      <c r="B47" s="86"/>
      <c r="C47" s="358" t="s">
        <v>272</v>
      </c>
      <c r="D47" s="358"/>
      <c r="E47" s="89" t="s">
        <v>279</v>
      </c>
      <c r="F47" s="359">
        <v>4673748470341</v>
      </c>
      <c r="G47" s="330">
        <v>75</v>
      </c>
      <c r="H47" s="330">
        <v>150</v>
      </c>
      <c r="I47" s="347" t="s">
        <v>17</v>
      </c>
      <c r="J47" s="332"/>
      <c r="K47" s="345">
        <f t="shared" si="0"/>
        <v>0</v>
      </c>
      <c r="L47" s="186" t="s">
        <v>280</v>
      </c>
    </row>
    <row r="48" spans="1:12" s="325" customFormat="1" ht="107.25" customHeight="1">
      <c r="A48" s="357">
        <v>1181977</v>
      </c>
      <c r="B48" s="86"/>
      <c r="C48" s="358" t="s">
        <v>272</v>
      </c>
      <c r="D48" s="358"/>
      <c r="E48" s="89" t="s">
        <v>281</v>
      </c>
      <c r="F48" s="359">
        <v>4673748470358</v>
      </c>
      <c r="G48" s="330">
        <v>75</v>
      </c>
      <c r="H48" s="330">
        <v>150</v>
      </c>
      <c r="I48" s="347" t="s">
        <v>17</v>
      </c>
      <c r="J48" s="332"/>
      <c r="K48" s="345">
        <f t="shared" si="0"/>
        <v>0</v>
      </c>
      <c r="L48" s="186" t="s">
        <v>282</v>
      </c>
    </row>
    <row r="49" spans="1:12" s="315" customFormat="1" ht="105" customHeight="1">
      <c r="A49" s="357">
        <v>1181978</v>
      </c>
      <c r="B49" s="86"/>
      <c r="C49" s="358" t="s">
        <v>272</v>
      </c>
      <c r="D49" s="358"/>
      <c r="E49" s="89" t="s">
        <v>283</v>
      </c>
      <c r="F49" s="359">
        <v>4673748470365</v>
      </c>
      <c r="G49" s="330">
        <v>75</v>
      </c>
      <c r="H49" s="330">
        <v>150</v>
      </c>
      <c r="I49" s="347" t="s">
        <v>17</v>
      </c>
      <c r="J49" s="332"/>
      <c r="K49" s="345">
        <f t="shared" si="0"/>
        <v>0</v>
      </c>
      <c r="L49" s="186" t="s">
        <v>284</v>
      </c>
    </row>
    <row r="50" spans="1:12" s="315" customFormat="1" ht="106.5" customHeight="1">
      <c r="A50" s="357">
        <v>1181979</v>
      </c>
      <c r="B50" s="86"/>
      <c r="C50" s="358" t="s">
        <v>272</v>
      </c>
      <c r="D50" s="358"/>
      <c r="E50" s="89" t="s">
        <v>285</v>
      </c>
      <c r="F50" s="359">
        <v>4673748470372</v>
      </c>
      <c r="G50" s="330">
        <v>75</v>
      </c>
      <c r="H50" s="330">
        <v>150</v>
      </c>
      <c r="I50" s="347" t="s">
        <v>17</v>
      </c>
      <c r="J50" s="332"/>
      <c r="K50" s="345">
        <f t="shared" si="0"/>
        <v>0</v>
      </c>
      <c r="L50" s="186" t="s">
        <v>286</v>
      </c>
    </row>
    <row r="51" spans="1:12" s="315" customFormat="1" ht="103.5" customHeight="1">
      <c r="A51" s="357">
        <v>1181980</v>
      </c>
      <c r="B51" s="86"/>
      <c r="C51" s="358" t="s">
        <v>272</v>
      </c>
      <c r="D51" s="358"/>
      <c r="E51" s="89" t="s">
        <v>287</v>
      </c>
      <c r="F51" s="359">
        <v>4673748470389</v>
      </c>
      <c r="G51" s="330">
        <v>75</v>
      </c>
      <c r="H51" s="330">
        <v>150</v>
      </c>
      <c r="I51" s="347" t="s">
        <v>17</v>
      </c>
      <c r="J51" s="332"/>
      <c r="K51" s="345">
        <f t="shared" si="0"/>
        <v>0</v>
      </c>
      <c r="L51" s="186" t="s">
        <v>288</v>
      </c>
    </row>
    <row r="52" spans="1:12" s="315" customFormat="1" ht="105.75" customHeight="1">
      <c r="A52" s="357">
        <v>1181981</v>
      </c>
      <c r="B52" s="86"/>
      <c r="C52" s="358" t="s">
        <v>272</v>
      </c>
      <c r="D52" s="358"/>
      <c r="E52" s="89" t="s">
        <v>289</v>
      </c>
      <c r="F52" s="352">
        <v>4673748470396</v>
      </c>
      <c r="G52" s="330">
        <v>75</v>
      </c>
      <c r="H52" s="330">
        <v>150</v>
      </c>
      <c r="I52" s="360" t="s">
        <v>17</v>
      </c>
      <c r="J52" s="332"/>
      <c r="K52" s="345">
        <f t="shared" si="0"/>
        <v>0</v>
      </c>
      <c r="L52" s="186" t="s">
        <v>290</v>
      </c>
    </row>
    <row r="53" spans="1:12" s="315" customFormat="1" ht="108.75" customHeight="1">
      <c r="A53" s="350">
        <v>1181982</v>
      </c>
      <c r="B53" s="93"/>
      <c r="C53" s="67" t="s">
        <v>272</v>
      </c>
      <c r="D53" s="67"/>
      <c r="E53" s="361" t="s">
        <v>291</v>
      </c>
      <c r="F53" s="286">
        <v>4673748470402</v>
      </c>
      <c r="G53" s="330">
        <v>75</v>
      </c>
      <c r="H53" s="330">
        <v>150</v>
      </c>
      <c r="I53" s="347" t="s">
        <v>17</v>
      </c>
      <c r="J53" s="332"/>
      <c r="K53" s="345">
        <f t="shared" si="0"/>
        <v>0</v>
      </c>
      <c r="L53" s="167" t="s">
        <v>292</v>
      </c>
    </row>
    <row r="54" spans="1:12" s="315" customFormat="1" ht="32.25" customHeight="1">
      <c r="A54" s="316"/>
      <c r="B54" s="317"/>
      <c r="C54" s="318"/>
      <c r="D54" s="317" t="s">
        <v>293</v>
      </c>
      <c r="E54" s="319"/>
      <c r="F54" s="320"/>
      <c r="G54" s="321"/>
      <c r="H54" s="321"/>
      <c r="I54" s="317"/>
      <c r="J54" s="322"/>
      <c r="K54" s="323"/>
      <c r="L54" s="324"/>
    </row>
    <row r="55" spans="1:12" s="315" customFormat="1" ht="106.5" customHeight="1">
      <c r="A55" s="334">
        <v>1188937</v>
      </c>
      <c r="B55" s="346"/>
      <c r="C55" s="336" t="s">
        <v>294</v>
      </c>
      <c r="D55" s="336"/>
      <c r="E55" s="337" t="s">
        <v>295</v>
      </c>
      <c r="F55" s="286">
        <v>4673748473793</v>
      </c>
      <c r="G55" s="330">
        <v>75</v>
      </c>
      <c r="H55" s="330">
        <v>150</v>
      </c>
      <c r="I55" s="347" t="s">
        <v>17</v>
      </c>
      <c r="J55" s="332"/>
      <c r="K55" s="345">
        <f t="shared" si="0"/>
        <v>0</v>
      </c>
      <c r="L55" s="186" t="s">
        <v>296</v>
      </c>
    </row>
    <row r="56" spans="1:12" s="315" customFormat="1" ht="102.75" customHeight="1">
      <c r="A56" s="334">
        <v>1188936</v>
      </c>
      <c r="B56" s="346"/>
      <c r="C56" s="336" t="s">
        <v>294</v>
      </c>
      <c r="D56" s="336"/>
      <c r="E56" s="337" t="s">
        <v>297</v>
      </c>
      <c r="F56" s="286">
        <v>4673748473786</v>
      </c>
      <c r="G56" s="330">
        <v>75</v>
      </c>
      <c r="H56" s="330">
        <v>150</v>
      </c>
      <c r="I56" s="347" t="s">
        <v>17</v>
      </c>
      <c r="J56" s="332"/>
      <c r="K56" s="345">
        <f t="shared" si="0"/>
        <v>0</v>
      </c>
      <c r="L56" s="186" t="s">
        <v>298</v>
      </c>
    </row>
    <row r="57" spans="1:12" s="315" customFormat="1" ht="108" customHeight="1">
      <c r="A57" s="334">
        <v>1188935</v>
      </c>
      <c r="B57" s="346"/>
      <c r="C57" s="336" t="s">
        <v>294</v>
      </c>
      <c r="D57" s="336"/>
      <c r="E57" s="337" t="s">
        <v>299</v>
      </c>
      <c r="F57" s="286">
        <v>4673748473779</v>
      </c>
      <c r="G57" s="330">
        <v>75</v>
      </c>
      <c r="H57" s="330">
        <v>150</v>
      </c>
      <c r="I57" s="347" t="s">
        <v>17</v>
      </c>
      <c r="J57" s="332"/>
      <c r="K57" s="345">
        <f t="shared" si="0"/>
        <v>0</v>
      </c>
      <c r="L57" s="186" t="s">
        <v>300</v>
      </c>
    </row>
    <row r="58" spans="1:12" s="315" customFormat="1" ht="111" customHeight="1">
      <c r="A58" s="334">
        <v>1188934</v>
      </c>
      <c r="B58" s="346"/>
      <c r="C58" s="336" t="s">
        <v>294</v>
      </c>
      <c r="D58" s="336"/>
      <c r="E58" s="337" t="s">
        <v>301</v>
      </c>
      <c r="F58" s="286">
        <v>4673748473762</v>
      </c>
      <c r="G58" s="330">
        <v>75</v>
      </c>
      <c r="H58" s="330">
        <v>150</v>
      </c>
      <c r="I58" s="347" t="s">
        <v>17</v>
      </c>
      <c r="J58" s="332"/>
      <c r="K58" s="345">
        <f t="shared" si="0"/>
        <v>0</v>
      </c>
      <c r="L58" s="186" t="s">
        <v>302</v>
      </c>
    </row>
    <row r="59" spans="1:12" s="315" customFormat="1" ht="105.75" customHeight="1">
      <c r="A59" s="334">
        <v>1188933</v>
      </c>
      <c r="B59" s="346"/>
      <c r="C59" s="336" t="s">
        <v>294</v>
      </c>
      <c r="D59" s="336"/>
      <c r="E59" s="337" t="s">
        <v>303</v>
      </c>
      <c r="F59" s="286">
        <v>4673748473755</v>
      </c>
      <c r="G59" s="330">
        <v>75</v>
      </c>
      <c r="H59" s="330">
        <v>150</v>
      </c>
      <c r="I59" s="347" t="s">
        <v>17</v>
      </c>
      <c r="J59" s="332"/>
      <c r="K59" s="345">
        <f t="shared" si="0"/>
        <v>0</v>
      </c>
      <c r="L59" s="186" t="s">
        <v>304</v>
      </c>
    </row>
    <row r="60" spans="1:12" s="315" customFormat="1" ht="32.25" customHeight="1">
      <c r="A60" s="316"/>
      <c r="B60" s="317"/>
      <c r="C60" s="318"/>
      <c r="D60" s="317" t="s">
        <v>305</v>
      </c>
      <c r="E60" s="319"/>
      <c r="F60" s="320"/>
      <c r="G60" s="321"/>
      <c r="H60" s="321"/>
      <c r="I60" s="317"/>
      <c r="J60" s="322"/>
      <c r="K60" s="323"/>
      <c r="L60" s="324"/>
    </row>
    <row r="61" spans="1:12" s="315" customFormat="1" ht="93.75" customHeight="1">
      <c r="A61" s="334">
        <v>1188924</v>
      </c>
      <c r="B61" s="346"/>
      <c r="C61" s="336" t="s">
        <v>158</v>
      </c>
      <c r="D61" s="336"/>
      <c r="E61" s="337" t="s">
        <v>306</v>
      </c>
      <c r="F61" s="286">
        <v>4673748473663</v>
      </c>
      <c r="G61" s="330">
        <v>75</v>
      </c>
      <c r="H61" s="330">
        <v>150</v>
      </c>
      <c r="I61" s="351" t="s">
        <v>23</v>
      </c>
      <c r="J61" s="332"/>
      <c r="K61" s="345">
        <f t="shared" si="0"/>
        <v>0</v>
      </c>
      <c r="L61" s="186" t="s">
        <v>307</v>
      </c>
    </row>
    <row r="62" spans="1:12" s="315" customFormat="1" ht="95.25" customHeight="1">
      <c r="A62" s="334">
        <v>1188925</v>
      </c>
      <c r="B62" s="346"/>
      <c r="C62" s="336" t="s">
        <v>158</v>
      </c>
      <c r="D62" s="336"/>
      <c r="E62" s="337" t="s">
        <v>308</v>
      </c>
      <c r="F62" s="286">
        <v>4673748473670</v>
      </c>
      <c r="G62" s="330">
        <v>75</v>
      </c>
      <c r="H62" s="330">
        <v>150</v>
      </c>
      <c r="I62" s="347" t="s">
        <v>17</v>
      </c>
      <c r="J62" s="332"/>
      <c r="K62" s="345">
        <f t="shared" si="0"/>
        <v>0</v>
      </c>
      <c r="L62" s="186" t="s">
        <v>309</v>
      </c>
    </row>
    <row r="63" spans="1:12" s="315" customFormat="1" ht="96" customHeight="1">
      <c r="A63" s="334">
        <v>1188926</v>
      </c>
      <c r="B63" s="346"/>
      <c r="C63" s="336" t="s">
        <v>158</v>
      </c>
      <c r="D63" s="336"/>
      <c r="E63" s="337" t="s">
        <v>310</v>
      </c>
      <c r="F63" s="286">
        <v>4673748473687</v>
      </c>
      <c r="G63" s="330">
        <v>75</v>
      </c>
      <c r="H63" s="330">
        <v>150</v>
      </c>
      <c r="I63" s="351" t="s">
        <v>23</v>
      </c>
      <c r="J63" s="332"/>
      <c r="K63" s="345">
        <f t="shared" si="0"/>
        <v>0</v>
      </c>
      <c r="L63" s="186" t="s">
        <v>311</v>
      </c>
    </row>
    <row r="64" spans="1:12" s="315" customFormat="1" ht="97.5" customHeight="1">
      <c r="A64" s="334">
        <v>1188927</v>
      </c>
      <c r="B64" s="346"/>
      <c r="C64" s="336" t="s">
        <v>158</v>
      </c>
      <c r="D64" s="336"/>
      <c r="E64" s="337" t="s">
        <v>312</v>
      </c>
      <c r="F64" s="286">
        <v>4673748473694</v>
      </c>
      <c r="G64" s="330">
        <v>75</v>
      </c>
      <c r="H64" s="330">
        <v>150</v>
      </c>
      <c r="I64" s="347" t="s">
        <v>17</v>
      </c>
      <c r="J64" s="332"/>
      <c r="K64" s="345">
        <f t="shared" si="0"/>
        <v>0</v>
      </c>
      <c r="L64" s="186" t="s">
        <v>313</v>
      </c>
    </row>
    <row r="65" spans="1:12" s="315" customFormat="1" ht="32.25" customHeight="1">
      <c r="A65" s="316"/>
      <c r="B65" s="317"/>
      <c r="C65" s="318"/>
      <c r="D65" s="317" t="s">
        <v>314</v>
      </c>
      <c r="E65" s="319"/>
      <c r="F65" s="320"/>
      <c r="G65" s="321"/>
      <c r="H65" s="321"/>
      <c r="I65" s="317"/>
      <c r="J65" s="322"/>
      <c r="K65" s="323"/>
      <c r="L65" s="324"/>
    </row>
    <row r="66" spans="1:12" s="315" customFormat="1" ht="97.5" customHeight="1">
      <c r="A66" s="362">
        <v>1188943</v>
      </c>
      <c r="B66" s="363"/>
      <c r="C66" s="364" t="s">
        <v>315</v>
      </c>
      <c r="D66" s="364"/>
      <c r="E66" s="365" t="s">
        <v>316</v>
      </c>
      <c r="F66" s="286">
        <v>4673748473854</v>
      </c>
      <c r="G66" s="330">
        <v>75</v>
      </c>
      <c r="H66" s="330">
        <v>150</v>
      </c>
      <c r="I66" s="347" t="s">
        <v>17</v>
      </c>
      <c r="J66" s="332"/>
      <c r="K66" s="345">
        <f t="shared" si="0"/>
        <v>0</v>
      </c>
      <c r="L66" s="204" t="s">
        <v>317</v>
      </c>
    </row>
    <row r="67" spans="1:12" s="315" customFormat="1" ht="99.75" customHeight="1">
      <c r="A67" s="366">
        <v>1188942</v>
      </c>
      <c r="B67" s="93"/>
      <c r="C67" s="367" t="s">
        <v>315</v>
      </c>
      <c r="D67" s="367"/>
      <c r="E67" s="368" t="s">
        <v>318</v>
      </c>
      <c r="F67" s="240">
        <v>4673748473847</v>
      </c>
      <c r="G67" s="330">
        <v>75</v>
      </c>
      <c r="H67" s="330">
        <v>150</v>
      </c>
      <c r="I67" s="347" t="s">
        <v>17</v>
      </c>
      <c r="J67" s="332"/>
      <c r="K67" s="345">
        <f t="shared" si="0"/>
        <v>0</v>
      </c>
      <c r="L67" s="167" t="s">
        <v>319</v>
      </c>
    </row>
    <row r="68" spans="1:12" s="315" customFormat="1" ht="96.75" customHeight="1">
      <c r="A68" s="366">
        <v>1188941</v>
      </c>
      <c r="B68" s="93"/>
      <c r="C68" s="367" t="s">
        <v>315</v>
      </c>
      <c r="D68" s="367"/>
      <c r="E68" s="368" t="s">
        <v>320</v>
      </c>
      <c r="F68" s="240">
        <v>4673748473830</v>
      </c>
      <c r="G68" s="330">
        <v>75</v>
      </c>
      <c r="H68" s="330">
        <v>150</v>
      </c>
      <c r="I68" s="347" t="s">
        <v>17</v>
      </c>
      <c r="J68" s="332"/>
      <c r="K68" s="345">
        <f t="shared" si="0"/>
        <v>0</v>
      </c>
      <c r="L68" s="167" t="s">
        <v>321</v>
      </c>
    </row>
    <row r="69" spans="1:12" s="325" customFormat="1" ht="96" customHeight="1">
      <c r="A69" s="366">
        <v>1188940</v>
      </c>
      <c r="B69" s="93"/>
      <c r="C69" s="367" t="s">
        <v>315</v>
      </c>
      <c r="D69" s="367"/>
      <c r="E69" s="368" t="s">
        <v>322</v>
      </c>
      <c r="F69" s="240">
        <v>4673748473823</v>
      </c>
      <c r="G69" s="330">
        <v>75</v>
      </c>
      <c r="H69" s="330">
        <v>150</v>
      </c>
      <c r="I69" s="353" t="s">
        <v>17</v>
      </c>
      <c r="J69" s="332"/>
      <c r="K69" s="345">
        <f t="shared" si="0"/>
        <v>0</v>
      </c>
      <c r="L69" s="167" t="s">
        <v>323</v>
      </c>
    </row>
    <row r="70" spans="1:12" s="325" customFormat="1" ht="97.5" customHeight="1">
      <c r="A70" s="366">
        <v>1188939</v>
      </c>
      <c r="B70" s="93"/>
      <c r="C70" s="367" t="s">
        <v>315</v>
      </c>
      <c r="D70" s="367"/>
      <c r="E70" s="368" t="s">
        <v>324</v>
      </c>
      <c r="F70" s="240">
        <v>4673748473816</v>
      </c>
      <c r="G70" s="330">
        <v>75</v>
      </c>
      <c r="H70" s="330">
        <v>150</v>
      </c>
      <c r="I70" s="351" t="s">
        <v>23</v>
      </c>
      <c r="J70" s="332"/>
      <c r="K70" s="345">
        <f t="shared" si="0"/>
        <v>0</v>
      </c>
      <c r="L70" s="167" t="s">
        <v>325</v>
      </c>
    </row>
    <row r="71" spans="1:12" s="325" customFormat="1" ht="99.75" customHeight="1">
      <c r="A71" s="366">
        <v>1188938</v>
      </c>
      <c r="B71" s="93"/>
      <c r="C71" s="367" t="s">
        <v>315</v>
      </c>
      <c r="D71" s="367"/>
      <c r="E71" s="368" t="s">
        <v>326</v>
      </c>
      <c r="F71" s="240">
        <v>4673748473809</v>
      </c>
      <c r="G71" s="330">
        <v>75</v>
      </c>
      <c r="H71" s="330">
        <v>150</v>
      </c>
      <c r="I71" s="353" t="s">
        <v>17</v>
      </c>
      <c r="J71" s="332"/>
      <c r="K71" s="345">
        <f t="shared" si="0"/>
        <v>0</v>
      </c>
      <c r="L71" s="167" t="s">
        <v>327</v>
      </c>
    </row>
    <row r="72" spans="1:12" s="325" customFormat="1" ht="107.25" customHeight="1">
      <c r="A72" s="366">
        <v>1188944</v>
      </c>
      <c r="B72" s="93"/>
      <c r="C72" s="367" t="s">
        <v>315</v>
      </c>
      <c r="D72" s="367"/>
      <c r="E72" s="368" t="s">
        <v>328</v>
      </c>
      <c r="F72" s="286">
        <v>4673748473861</v>
      </c>
      <c r="G72" s="330">
        <v>75</v>
      </c>
      <c r="H72" s="330">
        <v>150</v>
      </c>
      <c r="I72" s="347" t="s">
        <v>17</v>
      </c>
      <c r="J72" s="332"/>
      <c r="K72" s="345">
        <f t="shared" si="0"/>
        <v>0</v>
      </c>
      <c r="L72" s="167" t="s">
        <v>329</v>
      </c>
    </row>
    <row r="73" spans="1:12" s="315" customFormat="1" ht="32.25" customHeight="1">
      <c r="A73" s="316"/>
      <c r="B73" s="317"/>
      <c r="C73" s="318"/>
      <c r="D73" s="317" t="s">
        <v>330</v>
      </c>
      <c r="E73" s="319"/>
      <c r="F73" s="320"/>
      <c r="G73" s="321"/>
      <c r="H73" s="321"/>
      <c r="I73" s="317"/>
      <c r="J73" s="322"/>
      <c r="K73" s="323"/>
      <c r="L73" s="324"/>
    </row>
    <row r="74" spans="1:12" s="325" customFormat="1" ht="109.15" customHeight="1">
      <c r="A74" s="188" t="s">
        <v>331</v>
      </c>
      <c r="B74" s="369"/>
      <c r="C74" s="336" t="s">
        <v>166</v>
      </c>
      <c r="D74" s="370"/>
      <c r="E74" s="102" t="s">
        <v>332</v>
      </c>
      <c r="F74" s="191">
        <v>4673748661398</v>
      </c>
      <c r="G74" s="330">
        <v>75</v>
      </c>
      <c r="H74" s="330">
        <v>150</v>
      </c>
      <c r="I74" s="344" t="s">
        <v>17</v>
      </c>
      <c r="J74" s="332"/>
      <c r="K74" s="345">
        <f t="shared" ref="K74:K98" si="1">J74*G74</f>
        <v>0</v>
      </c>
      <c r="L74" s="186" t="s">
        <v>333</v>
      </c>
    </row>
    <row r="75" spans="1:12" s="315" customFormat="1" ht="107.25" customHeight="1">
      <c r="A75" s="362">
        <v>1188928</v>
      </c>
      <c r="B75" s="371"/>
      <c r="C75" s="336" t="s">
        <v>166</v>
      </c>
      <c r="D75" s="364"/>
      <c r="E75" s="343" t="s">
        <v>334</v>
      </c>
      <c r="F75" s="234">
        <v>4673748473700</v>
      </c>
      <c r="G75" s="330">
        <v>75</v>
      </c>
      <c r="H75" s="330">
        <v>150</v>
      </c>
      <c r="I75" s="344" t="s">
        <v>17</v>
      </c>
      <c r="J75" s="332"/>
      <c r="K75" s="345">
        <f t="shared" si="1"/>
        <v>0</v>
      </c>
      <c r="L75" s="204" t="s">
        <v>335</v>
      </c>
    </row>
    <row r="76" spans="1:12" s="315" customFormat="1" ht="108" customHeight="1">
      <c r="A76" s="366">
        <v>1188929</v>
      </c>
      <c r="B76" s="93"/>
      <c r="C76" s="367" t="s">
        <v>166</v>
      </c>
      <c r="D76" s="367"/>
      <c r="E76" s="365" t="s">
        <v>336</v>
      </c>
      <c r="F76" s="372">
        <v>4673748473731</v>
      </c>
      <c r="G76" s="330">
        <v>75</v>
      </c>
      <c r="H76" s="330">
        <v>150</v>
      </c>
      <c r="I76" s="347" t="s">
        <v>17</v>
      </c>
      <c r="J76" s="332"/>
      <c r="K76" s="345">
        <f t="shared" si="1"/>
        <v>0</v>
      </c>
      <c r="L76" s="167" t="s">
        <v>337</v>
      </c>
    </row>
    <row r="77" spans="1:12" s="315" customFormat="1" ht="104.25" customHeight="1">
      <c r="A77" s="366">
        <v>1188930</v>
      </c>
      <c r="B77" s="93"/>
      <c r="C77" s="367" t="s">
        <v>166</v>
      </c>
      <c r="D77" s="367"/>
      <c r="E77" s="368" t="s">
        <v>338</v>
      </c>
      <c r="F77" s="240">
        <v>4673748473724</v>
      </c>
      <c r="G77" s="330">
        <v>75</v>
      </c>
      <c r="H77" s="330">
        <v>150</v>
      </c>
      <c r="I77" s="347" t="s">
        <v>17</v>
      </c>
      <c r="J77" s="332"/>
      <c r="K77" s="345">
        <f t="shared" si="1"/>
        <v>0</v>
      </c>
      <c r="L77" s="167" t="s">
        <v>339</v>
      </c>
    </row>
    <row r="78" spans="1:12" s="315" customFormat="1" ht="111" customHeight="1">
      <c r="A78" s="366">
        <v>1188931</v>
      </c>
      <c r="B78" s="93"/>
      <c r="C78" s="367" t="s">
        <v>166</v>
      </c>
      <c r="D78" s="367"/>
      <c r="E78" s="368" t="s">
        <v>340</v>
      </c>
      <c r="F78" s="240">
        <v>4673748473748</v>
      </c>
      <c r="G78" s="330">
        <v>75</v>
      </c>
      <c r="H78" s="330">
        <v>150</v>
      </c>
      <c r="I78" s="347" t="s">
        <v>17</v>
      </c>
      <c r="J78" s="332"/>
      <c r="K78" s="345">
        <f t="shared" si="1"/>
        <v>0</v>
      </c>
      <c r="L78" s="167" t="s">
        <v>341</v>
      </c>
    </row>
    <row r="79" spans="1:12" s="325" customFormat="1" ht="98.25" customHeight="1">
      <c r="A79" s="366">
        <v>1188932</v>
      </c>
      <c r="B79" s="93"/>
      <c r="C79" s="367" t="s">
        <v>166</v>
      </c>
      <c r="D79" s="367"/>
      <c r="E79" s="368" t="s">
        <v>342</v>
      </c>
      <c r="F79" s="286">
        <v>4673748473717</v>
      </c>
      <c r="G79" s="330">
        <v>75</v>
      </c>
      <c r="H79" s="330">
        <v>150</v>
      </c>
      <c r="I79" s="347" t="s">
        <v>17</v>
      </c>
      <c r="J79" s="332"/>
      <c r="K79" s="345">
        <f t="shared" si="1"/>
        <v>0</v>
      </c>
      <c r="L79" s="167" t="s">
        <v>343</v>
      </c>
    </row>
    <row r="80" spans="1:12" s="315" customFormat="1" ht="32.25" customHeight="1">
      <c r="A80" s="316"/>
      <c r="B80" s="317"/>
      <c r="C80" s="318"/>
      <c r="D80" s="317" t="s">
        <v>344</v>
      </c>
      <c r="E80" s="319"/>
      <c r="F80" s="320"/>
      <c r="G80" s="321"/>
      <c r="H80" s="321"/>
      <c r="I80" s="317"/>
      <c r="J80" s="322"/>
      <c r="K80" s="323"/>
      <c r="L80" s="324"/>
    </row>
    <row r="81" spans="1:12" s="325" customFormat="1" ht="99.75" customHeight="1">
      <c r="A81" s="340">
        <v>1188922</v>
      </c>
      <c r="B81" s="346"/>
      <c r="C81" s="342" t="s">
        <v>162</v>
      </c>
      <c r="D81" s="342"/>
      <c r="E81" s="343" t="s">
        <v>345</v>
      </c>
      <c r="F81" s="286">
        <v>4673748473649</v>
      </c>
      <c r="G81" s="330">
        <v>75</v>
      </c>
      <c r="H81" s="330">
        <v>150</v>
      </c>
      <c r="I81" s="347" t="s">
        <v>17</v>
      </c>
      <c r="J81" s="332"/>
      <c r="K81" s="345">
        <f t="shared" si="1"/>
        <v>0</v>
      </c>
      <c r="L81" s="180" t="s">
        <v>346</v>
      </c>
    </row>
    <row r="82" spans="1:12" s="325" customFormat="1" ht="103.5" customHeight="1">
      <c r="A82" s="340">
        <v>1188921</v>
      </c>
      <c r="B82" s="346"/>
      <c r="C82" s="342" t="s">
        <v>162</v>
      </c>
      <c r="D82" s="342"/>
      <c r="E82" s="343" t="s">
        <v>347</v>
      </c>
      <c r="F82" s="234">
        <v>4673748473632</v>
      </c>
      <c r="G82" s="330">
        <v>75</v>
      </c>
      <c r="H82" s="330">
        <v>150</v>
      </c>
      <c r="I82" s="347" t="s">
        <v>17</v>
      </c>
      <c r="J82" s="332"/>
      <c r="K82" s="345">
        <f t="shared" si="1"/>
        <v>0</v>
      </c>
      <c r="L82" s="180" t="s">
        <v>348</v>
      </c>
    </row>
    <row r="83" spans="1:12" s="325" customFormat="1" ht="105" customHeight="1">
      <c r="A83" s="340">
        <v>1188923</v>
      </c>
      <c r="B83" s="346"/>
      <c r="C83" s="342" t="s">
        <v>162</v>
      </c>
      <c r="D83" s="342"/>
      <c r="E83" s="343" t="s">
        <v>349</v>
      </c>
      <c r="F83" s="234">
        <v>4673748473656</v>
      </c>
      <c r="G83" s="330">
        <v>75</v>
      </c>
      <c r="H83" s="330">
        <v>150</v>
      </c>
      <c r="I83" s="347" t="s">
        <v>17</v>
      </c>
      <c r="J83" s="332"/>
      <c r="K83" s="345">
        <f t="shared" si="1"/>
        <v>0</v>
      </c>
      <c r="L83" s="180" t="s">
        <v>350</v>
      </c>
    </row>
    <row r="84" spans="1:12" s="325" customFormat="1" ht="98.25" customHeight="1">
      <c r="A84" s="340">
        <v>1181270</v>
      </c>
      <c r="B84" s="373"/>
      <c r="C84" s="342" t="s">
        <v>162</v>
      </c>
      <c r="D84" s="342"/>
      <c r="E84" s="343" t="s">
        <v>351</v>
      </c>
      <c r="F84" s="234">
        <v>4603749889835</v>
      </c>
      <c r="G84" s="330">
        <v>75</v>
      </c>
      <c r="H84" s="330">
        <v>150</v>
      </c>
      <c r="I84" s="347" t="s">
        <v>17</v>
      </c>
      <c r="J84" s="332"/>
      <c r="K84" s="345">
        <f t="shared" si="1"/>
        <v>0</v>
      </c>
      <c r="L84" s="180" t="s">
        <v>352</v>
      </c>
    </row>
    <row r="85" spans="1:12" s="325" customFormat="1" ht="99" customHeight="1">
      <c r="A85" s="334">
        <v>1181271</v>
      </c>
      <c r="B85" s="354"/>
      <c r="C85" s="342" t="s">
        <v>162</v>
      </c>
      <c r="D85" s="336"/>
      <c r="E85" s="337" t="s">
        <v>353</v>
      </c>
      <c r="F85" s="286">
        <v>4603749889842</v>
      </c>
      <c r="G85" s="330">
        <v>75</v>
      </c>
      <c r="H85" s="330">
        <v>150</v>
      </c>
      <c r="I85" s="347" t="s">
        <v>17</v>
      </c>
      <c r="J85" s="332"/>
      <c r="K85" s="345">
        <f t="shared" si="1"/>
        <v>0</v>
      </c>
      <c r="L85" s="186" t="s">
        <v>354</v>
      </c>
    </row>
    <row r="86" spans="1:12" s="325" customFormat="1" ht="102.75" customHeight="1">
      <c r="A86" s="366">
        <v>1181269</v>
      </c>
      <c r="B86" s="374"/>
      <c r="C86" s="364" t="s">
        <v>162</v>
      </c>
      <c r="D86" s="367"/>
      <c r="E86" s="368" t="s">
        <v>355</v>
      </c>
      <c r="F86" s="240">
        <v>4603749889828</v>
      </c>
      <c r="G86" s="330">
        <v>75</v>
      </c>
      <c r="H86" s="330">
        <v>150</v>
      </c>
      <c r="I86" s="347" t="s">
        <v>17</v>
      </c>
      <c r="J86" s="332"/>
      <c r="K86" s="345">
        <f t="shared" si="1"/>
        <v>0</v>
      </c>
      <c r="L86" s="167" t="s">
        <v>356</v>
      </c>
    </row>
    <row r="87" spans="1:12" s="315" customFormat="1" ht="32.25" customHeight="1">
      <c r="A87" s="316"/>
      <c r="B87" s="317"/>
      <c r="C87" s="318"/>
      <c r="D87" s="317" t="s">
        <v>357</v>
      </c>
      <c r="E87" s="319"/>
      <c r="F87" s="320"/>
      <c r="G87" s="321"/>
      <c r="H87" s="321"/>
      <c r="I87" s="317"/>
      <c r="J87" s="322"/>
      <c r="K87" s="323"/>
      <c r="L87" s="324"/>
    </row>
    <row r="88" spans="1:12" s="315" customFormat="1" ht="86.25" customHeight="1">
      <c r="A88" s="334">
        <v>1185964</v>
      </c>
      <c r="B88" s="93"/>
      <c r="C88" s="336" t="s">
        <v>15</v>
      </c>
      <c r="D88" s="336"/>
      <c r="E88" s="337" t="s">
        <v>358</v>
      </c>
      <c r="F88" s="286">
        <v>4673748471409</v>
      </c>
      <c r="G88" s="330">
        <v>85</v>
      </c>
      <c r="H88" s="330">
        <v>170</v>
      </c>
      <c r="I88" s="347" t="s">
        <v>17</v>
      </c>
      <c r="J88" s="332"/>
      <c r="K88" s="345">
        <f t="shared" si="1"/>
        <v>0</v>
      </c>
      <c r="L88" s="186" t="s">
        <v>359</v>
      </c>
    </row>
    <row r="89" spans="1:12" s="315" customFormat="1" ht="86.25" customHeight="1">
      <c r="A89" s="334">
        <v>1185961</v>
      </c>
      <c r="B89" s="346"/>
      <c r="C89" s="336" t="s">
        <v>15</v>
      </c>
      <c r="D89" s="336"/>
      <c r="E89" s="337" t="s">
        <v>360</v>
      </c>
      <c r="F89" s="286">
        <v>4673748471379</v>
      </c>
      <c r="G89" s="330">
        <v>85</v>
      </c>
      <c r="H89" s="330">
        <v>170</v>
      </c>
      <c r="I89" s="347" t="s">
        <v>17</v>
      </c>
      <c r="J89" s="332"/>
      <c r="K89" s="345">
        <f t="shared" si="1"/>
        <v>0</v>
      </c>
      <c r="L89" s="186" t="s">
        <v>361</v>
      </c>
    </row>
    <row r="90" spans="1:12" s="315" customFormat="1" ht="88.5" customHeight="1">
      <c r="A90" s="340">
        <v>1172631</v>
      </c>
      <c r="B90" s="373"/>
      <c r="C90" s="342" t="s">
        <v>15</v>
      </c>
      <c r="D90" s="342"/>
      <c r="E90" s="343" t="s">
        <v>362</v>
      </c>
      <c r="F90" s="234">
        <v>4603749888531</v>
      </c>
      <c r="G90" s="330">
        <v>85</v>
      </c>
      <c r="H90" s="330">
        <v>170</v>
      </c>
      <c r="I90" s="347" t="s">
        <v>17</v>
      </c>
      <c r="J90" s="332"/>
      <c r="K90" s="345">
        <f t="shared" si="1"/>
        <v>0</v>
      </c>
      <c r="L90" s="180" t="s">
        <v>363</v>
      </c>
    </row>
    <row r="91" spans="1:12" s="315" customFormat="1" ht="88.5" customHeight="1">
      <c r="A91" s="334">
        <v>1172629</v>
      </c>
      <c r="B91" s="354"/>
      <c r="C91" s="336" t="s">
        <v>15</v>
      </c>
      <c r="D91" s="336"/>
      <c r="E91" s="337" t="s">
        <v>364</v>
      </c>
      <c r="F91" s="286">
        <v>4603749888531</v>
      </c>
      <c r="G91" s="330">
        <v>85</v>
      </c>
      <c r="H91" s="330">
        <v>170</v>
      </c>
      <c r="I91" s="347" t="s">
        <v>17</v>
      </c>
      <c r="J91" s="332"/>
      <c r="K91" s="345">
        <f t="shared" si="1"/>
        <v>0</v>
      </c>
      <c r="L91" s="186" t="s">
        <v>365</v>
      </c>
    </row>
    <row r="92" spans="1:12" s="315" customFormat="1" ht="90.75" customHeight="1">
      <c r="A92" s="366">
        <v>1172630</v>
      </c>
      <c r="B92" s="374"/>
      <c r="C92" s="367" t="s">
        <v>15</v>
      </c>
      <c r="D92" s="367"/>
      <c r="E92" s="368" t="s">
        <v>366</v>
      </c>
      <c r="F92" s="240">
        <v>4603749888517</v>
      </c>
      <c r="G92" s="330">
        <v>85</v>
      </c>
      <c r="H92" s="330">
        <v>170</v>
      </c>
      <c r="I92" s="360" t="s">
        <v>17</v>
      </c>
      <c r="J92" s="332"/>
      <c r="K92" s="345">
        <f t="shared" si="1"/>
        <v>0</v>
      </c>
      <c r="L92" s="167" t="s">
        <v>367</v>
      </c>
    </row>
    <row r="93" spans="1:12" s="315" customFormat="1" ht="90.75" customHeight="1">
      <c r="A93" s="366">
        <v>1193385</v>
      </c>
      <c r="B93" s="374"/>
      <c r="C93" s="367" t="s">
        <v>265</v>
      </c>
      <c r="D93" s="367"/>
      <c r="E93" s="368" t="s">
        <v>368</v>
      </c>
      <c r="F93" s="240">
        <v>4673748661442</v>
      </c>
      <c r="G93" s="330">
        <v>85</v>
      </c>
      <c r="H93" s="330">
        <v>170</v>
      </c>
      <c r="I93" s="360" t="s">
        <v>17</v>
      </c>
      <c r="J93" s="332"/>
      <c r="K93" s="345">
        <f t="shared" si="1"/>
        <v>0</v>
      </c>
      <c r="L93" s="167" t="s">
        <v>369</v>
      </c>
    </row>
    <row r="94" spans="1:12" s="315" customFormat="1" ht="88.5" customHeight="1">
      <c r="A94" s="366">
        <v>1185962</v>
      </c>
      <c r="B94" s="346"/>
      <c r="C94" s="367" t="s">
        <v>268</v>
      </c>
      <c r="D94" s="367"/>
      <c r="E94" s="368" t="s">
        <v>370</v>
      </c>
      <c r="F94" s="240">
        <v>4673748471386</v>
      </c>
      <c r="G94" s="330">
        <v>85</v>
      </c>
      <c r="H94" s="330">
        <v>170</v>
      </c>
      <c r="I94" s="360" t="s">
        <v>17</v>
      </c>
      <c r="J94" s="332"/>
      <c r="K94" s="345">
        <f t="shared" si="1"/>
        <v>0</v>
      </c>
      <c r="L94" s="167" t="s">
        <v>371</v>
      </c>
    </row>
    <row r="95" spans="1:12" s="315" customFormat="1" ht="32.25" customHeight="1">
      <c r="A95" s="316"/>
      <c r="B95" s="317"/>
      <c r="C95" s="318"/>
      <c r="D95" s="317" t="s">
        <v>372</v>
      </c>
      <c r="E95" s="319"/>
      <c r="F95" s="320"/>
      <c r="G95" s="321"/>
      <c r="H95" s="321"/>
      <c r="I95" s="317"/>
      <c r="J95" s="322"/>
      <c r="K95" s="323"/>
      <c r="L95" s="324"/>
    </row>
    <row r="96" spans="1:12" s="315" customFormat="1" ht="115.9" customHeight="1">
      <c r="A96" s="334">
        <v>1185843</v>
      </c>
      <c r="B96" s="346"/>
      <c r="C96" s="336" t="s">
        <v>272</v>
      </c>
      <c r="D96" s="336"/>
      <c r="E96" s="337" t="s">
        <v>373</v>
      </c>
      <c r="F96" s="286">
        <v>4673748471041</v>
      </c>
      <c r="G96" s="330">
        <v>85</v>
      </c>
      <c r="H96" s="330">
        <v>170</v>
      </c>
      <c r="I96" s="360" t="s">
        <v>17</v>
      </c>
      <c r="J96" s="332"/>
      <c r="K96" s="345">
        <f t="shared" si="1"/>
        <v>0</v>
      </c>
      <c r="L96" s="186" t="s">
        <v>374</v>
      </c>
    </row>
    <row r="97" spans="1:12" s="315" customFormat="1" ht="115.9" customHeight="1">
      <c r="A97" s="334">
        <v>1185842</v>
      </c>
      <c r="B97" s="346"/>
      <c r="C97" s="336" t="s">
        <v>272</v>
      </c>
      <c r="D97" s="336"/>
      <c r="E97" s="337" t="s">
        <v>375</v>
      </c>
      <c r="F97" s="286">
        <v>4673748471034</v>
      </c>
      <c r="G97" s="330">
        <v>85</v>
      </c>
      <c r="H97" s="330">
        <v>170</v>
      </c>
      <c r="I97" s="360" t="s">
        <v>17</v>
      </c>
      <c r="J97" s="332"/>
      <c r="K97" s="345">
        <f t="shared" si="1"/>
        <v>0</v>
      </c>
      <c r="L97" s="186" t="s">
        <v>376</v>
      </c>
    </row>
    <row r="98" spans="1:12" s="315" customFormat="1" ht="115.9" customHeight="1">
      <c r="A98" s="334">
        <v>1185841</v>
      </c>
      <c r="B98" s="346"/>
      <c r="C98" s="336" t="s">
        <v>272</v>
      </c>
      <c r="D98" s="336"/>
      <c r="E98" s="337" t="s">
        <v>377</v>
      </c>
      <c r="F98" s="286">
        <v>4673748471027</v>
      </c>
      <c r="G98" s="330">
        <v>85</v>
      </c>
      <c r="H98" s="330">
        <v>170</v>
      </c>
      <c r="I98" s="360" t="s">
        <v>17</v>
      </c>
      <c r="J98" s="332"/>
      <c r="K98" s="345">
        <f t="shared" si="1"/>
        <v>0</v>
      </c>
      <c r="L98" s="186" t="s">
        <v>378</v>
      </c>
    </row>
    <row r="99" spans="1:12" s="315" customFormat="1" ht="32.25" customHeight="1">
      <c r="A99" s="316"/>
      <c r="B99" s="317"/>
      <c r="C99" s="318"/>
      <c r="D99" s="317" t="s">
        <v>379</v>
      </c>
      <c r="E99" s="319"/>
      <c r="F99" s="320"/>
      <c r="G99" s="321"/>
      <c r="H99" s="321"/>
      <c r="I99" s="317"/>
      <c r="J99" s="322"/>
      <c r="K99" s="323"/>
      <c r="L99" s="324"/>
    </row>
    <row r="100" spans="1:12" s="315" customFormat="1" ht="115.9" customHeight="1">
      <c r="A100" s="366">
        <v>1193384</v>
      </c>
      <c r="B100" s="346"/>
      <c r="C100" s="367" t="s">
        <v>294</v>
      </c>
      <c r="D100" s="367"/>
      <c r="E100" s="368" t="s">
        <v>380</v>
      </c>
      <c r="F100" s="240">
        <v>4673748661435</v>
      </c>
      <c r="G100" s="330">
        <v>85</v>
      </c>
      <c r="H100" s="330">
        <v>170</v>
      </c>
      <c r="I100" s="331" t="s">
        <v>17</v>
      </c>
      <c r="J100" s="332"/>
      <c r="K100" s="333">
        <f>J100*G100</f>
        <v>0</v>
      </c>
      <c r="L100" s="167" t="s">
        <v>381</v>
      </c>
    </row>
    <row r="101" spans="1:12" s="315" customFormat="1" ht="32.25" customHeight="1">
      <c r="A101" s="316"/>
      <c r="B101" s="317"/>
      <c r="C101" s="318"/>
      <c r="D101" s="317" t="s">
        <v>382</v>
      </c>
      <c r="E101" s="319"/>
      <c r="F101" s="320"/>
      <c r="G101" s="321"/>
      <c r="H101" s="321"/>
      <c r="I101" s="317"/>
      <c r="J101" s="322"/>
      <c r="K101" s="323"/>
      <c r="L101" s="324"/>
    </row>
    <row r="102" spans="1:12" s="315" customFormat="1" ht="89.25" customHeight="1">
      <c r="A102" s="362">
        <v>1185840</v>
      </c>
      <c r="B102" s="363"/>
      <c r="C102" s="364" t="s">
        <v>315</v>
      </c>
      <c r="D102" s="364"/>
      <c r="E102" s="365" t="s">
        <v>383</v>
      </c>
      <c r="F102" s="372">
        <v>4673748471010</v>
      </c>
      <c r="G102" s="330">
        <v>85</v>
      </c>
      <c r="H102" s="330">
        <v>170</v>
      </c>
      <c r="I102" s="331" t="s">
        <v>17</v>
      </c>
      <c r="J102" s="332"/>
      <c r="K102" s="345">
        <f>J102*G102</f>
        <v>0</v>
      </c>
      <c r="L102" s="204" t="s">
        <v>384</v>
      </c>
    </row>
    <row r="103" spans="1:12" s="315" customFormat="1" ht="32.25" customHeight="1">
      <c r="A103" s="316"/>
      <c r="B103" s="317"/>
      <c r="C103" s="318"/>
      <c r="D103" s="317" t="s">
        <v>385</v>
      </c>
      <c r="E103" s="319"/>
      <c r="F103" s="320"/>
      <c r="G103" s="321"/>
      <c r="H103" s="321"/>
      <c r="I103" s="317"/>
      <c r="J103" s="322"/>
      <c r="K103" s="323"/>
      <c r="L103" s="324"/>
    </row>
    <row r="104" spans="1:12" s="315" customFormat="1" ht="93.75" customHeight="1">
      <c r="A104" s="362">
        <v>1185963</v>
      </c>
      <c r="B104" s="93"/>
      <c r="C104" s="364" t="s">
        <v>162</v>
      </c>
      <c r="D104" s="364"/>
      <c r="E104" s="365" t="s">
        <v>386</v>
      </c>
      <c r="F104" s="372">
        <v>4673748471393</v>
      </c>
      <c r="G104" s="330">
        <v>85</v>
      </c>
      <c r="H104" s="330">
        <v>170</v>
      </c>
      <c r="I104" s="347" t="s">
        <v>17</v>
      </c>
      <c r="J104" s="332"/>
      <c r="K104" s="345">
        <f>J104*G104</f>
        <v>0</v>
      </c>
      <c r="L104" s="204" t="s">
        <v>387</v>
      </c>
    </row>
    <row r="105" spans="1:12" s="315" customFormat="1" ht="32.25" customHeight="1">
      <c r="A105" s="316"/>
      <c r="B105" s="317"/>
      <c r="C105" s="318"/>
      <c r="D105" s="317" t="s">
        <v>388</v>
      </c>
      <c r="E105" s="319"/>
      <c r="F105" s="320"/>
      <c r="G105" s="321"/>
      <c r="H105" s="321"/>
      <c r="I105" s="317"/>
      <c r="J105" s="322"/>
      <c r="K105" s="323"/>
      <c r="L105" s="324"/>
    </row>
    <row r="106" spans="1:12" s="315" customFormat="1" ht="92.25" customHeight="1">
      <c r="A106" s="340">
        <v>1185959</v>
      </c>
      <c r="B106" s="93"/>
      <c r="C106" s="342" t="s">
        <v>158</v>
      </c>
      <c r="D106" s="342"/>
      <c r="E106" s="343" t="s">
        <v>389</v>
      </c>
      <c r="F106" s="234">
        <v>4673748471355</v>
      </c>
      <c r="G106" s="330">
        <v>85</v>
      </c>
      <c r="H106" s="330">
        <v>170</v>
      </c>
      <c r="I106" s="347" t="s">
        <v>17</v>
      </c>
      <c r="J106" s="332"/>
      <c r="K106" s="345">
        <f>J106*G106</f>
        <v>0</v>
      </c>
      <c r="L106" s="180" t="s">
        <v>390</v>
      </c>
    </row>
    <row r="107" spans="1:12" s="315" customFormat="1" ht="32.25" customHeight="1">
      <c r="A107" s="316"/>
      <c r="B107" s="317"/>
      <c r="C107" s="318"/>
      <c r="D107" s="317" t="s">
        <v>391</v>
      </c>
      <c r="E107" s="319"/>
      <c r="F107" s="320"/>
      <c r="G107" s="321"/>
      <c r="H107" s="321"/>
      <c r="I107" s="317"/>
      <c r="J107" s="322"/>
      <c r="K107" s="323"/>
      <c r="L107" s="324"/>
    </row>
    <row r="108" spans="1:12" s="325" customFormat="1" ht="82.5" customHeight="1">
      <c r="A108" s="340">
        <v>1170899</v>
      </c>
      <c r="B108" s="373"/>
      <c r="C108" s="342" t="s">
        <v>15</v>
      </c>
      <c r="D108" s="342"/>
      <c r="E108" s="343" t="s">
        <v>392</v>
      </c>
      <c r="F108" s="234">
        <v>4603749888289</v>
      </c>
      <c r="G108" s="330">
        <v>60</v>
      </c>
      <c r="H108" s="330">
        <v>120</v>
      </c>
      <c r="I108" s="347" t="s">
        <v>17</v>
      </c>
      <c r="J108" s="332"/>
      <c r="K108" s="345">
        <f t="shared" ref="K108:K130" si="2">J108*G108</f>
        <v>0</v>
      </c>
      <c r="L108" s="180" t="s">
        <v>393</v>
      </c>
    </row>
    <row r="109" spans="1:12" s="325" customFormat="1" ht="82.5" customHeight="1">
      <c r="A109" s="334">
        <v>1170900</v>
      </c>
      <c r="B109" s="354"/>
      <c r="C109" s="336" t="s">
        <v>15</v>
      </c>
      <c r="D109" s="336"/>
      <c r="E109" s="337" t="s">
        <v>394</v>
      </c>
      <c r="F109" s="286">
        <v>4603749888296</v>
      </c>
      <c r="G109" s="330">
        <v>60</v>
      </c>
      <c r="H109" s="330">
        <v>120</v>
      </c>
      <c r="I109" s="351" t="s">
        <v>23</v>
      </c>
      <c r="J109" s="332"/>
      <c r="K109" s="345">
        <f t="shared" si="2"/>
        <v>0</v>
      </c>
      <c r="L109" s="186" t="s">
        <v>395</v>
      </c>
    </row>
    <row r="110" spans="1:12" s="325" customFormat="1" ht="82.5" customHeight="1">
      <c r="A110" s="334">
        <v>1170901</v>
      </c>
      <c r="B110" s="354"/>
      <c r="C110" s="336" t="s">
        <v>15</v>
      </c>
      <c r="D110" s="336"/>
      <c r="E110" s="337" t="s">
        <v>396</v>
      </c>
      <c r="F110" s="286">
        <v>4603749888302</v>
      </c>
      <c r="G110" s="330">
        <v>60</v>
      </c>
      <c r="H110" s="330">
        <v>120</v>
      </c>
      <c r="I110" s="347" t="s">
        <v>17</v>
      </c>
      <c r="J110" s="332"/>
      <c r="K110" s="345">
        <f t="shared" si="2"/>
        <v>0</v>
      </c>
      <c r="L110" s="186" t="s">
        <v>397</v>
      </c>
    </row>
    <row r="111" spans="1:12" s="325" customFormat="1" ht="82.5" customHeight="1">
      <c r="A111" s="334">
        <v>1170871</v>
      </c>
      <c r="B111" s="354"/>
      <c r="C111" s="336" t="s">
        <v>15</v>
      </c>
      <c r="D111" s="336"/>
      <c r="E111" s="337" t="s">
        <v>398</v>
      </c>
      <c r="F111" s="286">
        <v>4603749888258</v>
      </c>
      <c r="G111" s="330">
        <v>60</v>
      </c>
      <c r="H111" s="330">
        <v>120</v>
      </c>
      <c r="I111" s="351" t="s">
        <v>23</v>
      </c>
      <c r="J111" s="332"/>
      <c r="K111" s="345">
        <f t="shared" si="2"/>
        <v>0</v>
      </c>
      <c r="L111" s="186" t="s">
        <v>399</v>
      </c>
    </row>
    <row r="112" spans="1:12" s="325" customFormat="1" ht="82.5" customHeight="1">
      <c r="A112" s="334">
        <v>1170873</v>
      </c>
      <c r="B112" s="354"/>
      <c r="C112" s="336" t="s">
        <v>15</v>
      </c>
      <c r="D112" s="336"/>
      <c r="E112" s="337" t="s">
        <v>400</v>
      </c>
      <c r="F112" s="286">
        <v>4603749888272</v>
      </c>
      <c r="G112" s="330">
        <v>60</v>
      </c>
      <c r="H112" s="330">
        <v>120</v>
      </c>
      <c r="I112" s="347" t="s">
        <v>17</v>
      </c>
      <c r="J112" s="332"/>
      <c r="K112" s="345">
        <f t="shared" si="2"/>
        <v>0</v>
      </c>
      <c r="L112" s="186" t="s">
        <v>401</v>
      </c>
    </row>
    <row r="113" spans="1:12" s="325" customFormat="1" ht="82.5" customHeight="1">
      <c r="A113" s="334">
        <v>1170872</v>
      </c>
      <c r="B113" s="354"/>
      <c r="C113" s="336" t="s">
        <v>15</v>
      </c>
      <c r="D113" s="336"/>
      <c r="E113" s="337" t="s">
        <v>402</v>
      </c>
      <c r="F113" s="286">
        <v>4603749888265</v>
      </c>
      <c r="G113" s="330">
        <v>60</v>
      </c>
      <c r="H113" s="330">
        <v>120</v>
      </c>
      <c r="I113" s="347" t="s">
        <v>17</v>
      </c>
      <c r="J113" s="332"/>
      <c r="K113" s="345">
        <f t="shared" si="2"/>
        <v>0</v>
      </c>
      <c r="L113" s="186" t="s">
        <v>403</v>
      </c>
    </row>
    <row r="114" spans="1:12" s="325" customFormat="1" ht="82.5" customHeight="1">
      <c r="A114" s="334">
        <v>1160691</v>
      </c>
      <c r="B114" s="354"/>
      <c r="C114" s="336" t="s">
        <v>15</v>
      </c>
      <c r="D114" s="336"/>
      <c r="E114" s="337" t="s">
        <v>404</v>
      </c>
      <c r="F114" s="286">
        <v>4603749886926</v>
      </c>
      <c r="G114" s="330">
        <v>60</v>
      </c>
      <c r="H114" s="330">
        <v>120</v>
      </c>
      <c r="I114" s="347" t="s">
        <v>17</v>
      </c>
      <c r="J114" s="332"/>
      <c r="K114" s="345">
        <f t="shared" si="2"/>
        <v>0</v>
      </c>
      <c r="L114" s="186" t="s">
        <v>405</v>
      </c>
    </row>
    <row r="115" spans="1:12" s="325" customFormat="1" ht="107.25" customHeight="1">
      <c r="A115" s="334">
        <v>1160693</v>
      </c>
      <c r="B115" s="354"/>
      <c r="C115" s="336" t="s">
        <v>15</v>
      </c>
      <c r="D115" s="336"/>
      <c r="E115" s="337" t="s">
        <v>406</v>
      </c>
      <c r="F115" s="286">
        <v>4603749886940</v>
      </c>
      <c r="G115" s="330">
        <v>60</v>
      </c>
      <c r="H115" s="330">
        <v>120</v>
      </c>
      <c r="I115" s="351" t="s">
        <v>23</v>
      </c>
      <c r="J115" s="332"/>
      <c r="K115" s="345">
        <f t="shared" si="2"/>
        <v>0</v>
      </c>
      <c r="L115" s="186" t="s">
        <v>407</v>
      </c>
    </row>
    <row r="116" spans="1:12" s="325" customFormat="1" ht="107.25" customHeight="1">
      <c r="A116" s="334">
        <v>1160692</v>
      </c>
      <c r="B116" s="354"/>
      <c r="C116" s="336" t="s">
        <v>15</v>
      </c>
      <c r="D116" s="336"/>
      <c r="E116" s="337" t="s">
        <v>408</v>
      </c>
      <c r="F116" s="286">
        <v>4603749886933</v>
      </c>
      <c r="G116" s="330">
        <v>60</v>
      </c>
      <c r="H116" s="330">
        <v>120</v>
      </c>
      <c r="I116" s="347" t="s">
        <v>17</v>
      </c>
      <c r="J116" s="332"/>
      <c r="K116" s="345">
        <f t="shared" si="2"/>
        <v>0</v>
      </c>
      <c r="L116" s="186" t="s">
        <v>409</v>
      </c>
    </row>
    <row r="117" spans="1:12" s="315" customFormat="1" ht="32.25" customHeight="1">
      <c r="A117" s="316"/>
      <c r="B117" s="317"/>
      <c r="C117" s="318"/>
      <c r="D117" s="317" t="s">
        <v>410</v>
      </c>
      <c r="E117" s="319"/>
      <c r="F117" s="320"/>
      <c r="G117" s="321"/>
      <c r="H117" s="321"/>
      <c r="I117" s="317"/>
      <c r="J117" s="322"/>
      <c r="K117" s="323"/>
      <c r="L117" s="324"/>
    </row>
    <row r="118" spans="1:12" s="325" customFormat="1" ht="82.5" customHeight="1">
      <c r="A118" s="334">
        <v>1051290</v>
      </c>
      <c r="B118" s="354"/>
      <c r="C118" s="336"/>
      <c r="D118" s="336"/>
      <c r="E118" s="337" t="s">
        <v>411</v>
      </c>
      <c r="F118" s="286">
        <v>9780010440423</v>
      </c>
      <c r="G118" s="330">
        <v>55</v>
      </c>
      <c r="H118" s="330">
        <v>120</v>
      </c>
      <c r="I118" s="347" t="s">
        <v>17</v>
      </c>
      <c r="J118" s="332"/>
      <c r="K118" s="345">
        <f t="shared" si="2"/>
        <v>0</v>
      </c>
      <c r="L118" s="186" t="s">
        <v>412</v>
      </c>
    </row>
    <row r="119" spans="1:12" s="325" customFormat="1" ht="82.5" customHeight="1">
      <c r="A119" s="334">
        <v>1046426</v>
      </c>
      <c r="B119" s="354" t="s">
        <v>32</v>
      </c>
      <c r="C119" s="336" t="s">
        <v>15</v>
      </c>
      <c r="D119" s="336"/>
      <c r="E119" s="337" t="s">
        <v>413</v>
      </c>
      <c r="F119" s="286">
        <v>9780010088373</v>
      </c>
      <c r="G119" s="330">
        <v>75</v>
      </c>
      <c r="H119" s="330">
        <v>150</v>
      </c>
      <c r="I119" s="347" t="s">
        <v>17</v>
      </c>
      <c r="J119" s="332"/>
      <c r="K119" s="345">
        <f t="shared" si="2"/>
        <v>0</v>
      </c>
      <c r="L119" s="186" t="s">
        <v>414</v>
      </c>
    </row>
    <row r="120" spans="1:12" s="325" customFormat="1" ht="82.5" customHeight="1">
      <c r="A120" s="334">
        <v>1042680</v>
      </c>
      <c r="B120" s="354" t="s">
        <v>32</v>
      </c>
      <c r="C120" s="336" t="s">
        <v>15</v>
      </c>
      <c r="D120" s="336"/>
      <c r="E120" s="337" t="s">
        <v>415</v>
      </c>
      <c r="F120" s="286">
        <v>9780010088380</v>
      </c>
      <c r="G120" s="330">
        <v>75</v>
      </c>
      <c r="H120" s="330">
        <v>150</v>
      </c>
      <c r="I120" s="347" t="s">
        <v>17</v>
      </c>
      <c r="J120" s="332"/>
      <c r="K120" s="345">
        <f t="shared" si="2"/>
        <v>0</v>
      </c>
      <c r="L120" s="186" t="s">
        <v>416</v>
      </c>
    </row>
    <row r="121" spans="1:12" s="325" customFormat="1" ht="82.5" customHeight="1">
      <c r="A121" s="334">
        <v>1079077</v>
      </c>
      <c r="B121" s="354" t="s">
        <v>32</v>
      </c>
      <c r="C121" s="336" t="s">
        <v>15</v>
      </c>
      <c r="D121" s="336"/>
      <c r="E121" s="337" t="s">
        <v>417</v>
      </c>
      <c r="F121" s="286">
        <v>4603726545617</v>
      </c>
      <c r="G121" s="330">
        <v>85</v>
      </c>
      <c r="H121" s="330">
        <v>170</v>
      </c>
      <c r="I121" s="347" t="s">
        <v>17</v>
      </c>
      <c r="J121" s="332"/>
      <c r="K121" s="345">
        <f t="shared" si="2"/>
        <v>0</v>
      </c>
      <c r="L121" s="186" t="s">
        <v>418</v>
      </c>
    </row>
    <row r="122" spans="1:12" s="325" customFormat="1" ht="82.5" customHeight="1">
      <c r="A122" s="334">
        <v>1080548</v>
      </c>
      <c r="B122" s="354" t="s">
        <v>32</v>
      </c>
      <c r="C122" s="336" t="s">
        <v>15</v>
      </c>
      <c r="D122" s="336"/>
      <c r="E122" s="337" t="s">
        <v>419</v>
      </c>
      <c r="F122" s="286">
        <v>4603726545808</v>
      </c>
      <c r="G122" s="330">
        <v>85</v>
      </c>
      <c r="H122" s="330">
        <v>170</v>
      </c>
      <c r="I122" s="351" t="s">
        <v>23</v>
      </c>
      <c r="J122" s="332"/>
      <c r="K122" s="345">
        <f t="shared" si="2"/>
        <v>0</v>
      </c>
      <c r="L122" s="186" t="s">
        <v>420</v>
      </c>
    </row>
    <row r="123" spans="1:12" s="325" customFormat="1" ht="82.5" customHeight="1">
      <c r="A123" s="334">
        <v>1057795</v>
      </c>
      <c r="B123" s="354" t="s">
        <v>32</v>
      </c>
      <c r="C123" s="336" t="s">
        <v>15</v>
      </c>
      <c r="D123" s="336"/>
      <c r="E123" s="337" t="s">
        <v>421</v>
      </c>
      <c r="F123" s="286">
        <v>9780011894539</v>
      </c>
      <c r="G123" s="330">
        <v>75</v>
      </c>
      <c r="H123" s="330">
        <v>150</v>
      </c>
      <c r="I123" s="347" t="s">
        <v>17</v>
      </c>
      <c r="J123" s="332"/>
      <c r="K123" s="345">
        <f t="shared" si="2"/>
        <v>0</v>
      </c>
      <c r="L123" s="186" t="s">
        <v>422</v>
      </c>
    </row>
    <row r="124" spans="1:12" s="325" customFormat="1" ht="82.5" customHeight="1">
      <c r="A124" s="334">
        <v>1097801</v>
      </c>
      <c r="B124" s="354" t="s">
        <v>32</v>
      </c>
      <c r="C124" s="336" t="s">
        <v>15</v>
      </c>
      <c r="D124" s="336"/>
      <c r="E124" s="337" t="s">
        <v>423</v>
      </c>
      <c r="F124" s="286">
        <v>4603728471464</v>
      </c>
      <c r="G124" s="330">
        <v>75</v>
      </c>
      <c r="H124" s="330">
        <v>150</v>
      </c>
      <c r="I124" s="347" t="s">
        <v>17</v>
      </c>
      <c r="J124" s="332"/>
      <c r="K124" s="345">
        <f t="shared" si="2"/>
        <v>0</v>
      </c>
      <c r="L124" s="186" t="s">
        <v>424</v>
      </c>
    </row>
    <row r="125" spans="1:12" s="325" customFormat="1" ht="82.5" customHeight="1">
      <c r="A125" s="334">
        <v>1060332</v>
      </c>
      <c r="B125" s="354" t="s">
        <v>32</v>
      </c>
      <c r="C125" s="336" t="s">
        <v>15</v>
      </c>
      <c r="D125" s="336"/>
      <c r="E125" s="337" t="s">
        <v>425</v>
      </c>
      <c r="F125" s="286">
        <v>9780012108307</v>
      </c>
      <c r="G125" s="330">
        <v>75</v>
      </c>
      <c r="H125" s="330">
        <v>150</v>
      </c>
      <c r="I125" s="347" t="s">
        <v>17</v>
      </c>
      <c r="J125" s="332"/>
      <c r="K125" s="345">
        <f t="shared" si="2"/>
        <v>0</v>
      </c>
      <c r="L125" s="186" t="s">
        <v>426</v>
      </c>
    </row>
    <row r="126" spans="1:12" s="325" customFormat="1" ht="82.5" customHeight="1">
      <c r="A126" s="334">
        <v>1058550</v>
      </c>
      <c r="B126" s="354" t="s">
        <v>32</v>
      </c>
      <c r="C126" s="336" t="s">
        <v>15</v>
      </c>
      <c r="D126" s="336"/>
      <c r="E126" s="337" t="s">
        <v>427</v>
      </c>
      <c r="F126" s="286">
        <v>9780011933450</v>
      </c>
      <c r="G126" s="330">
        <v>75</v>
      </c>
      <c r="H126" s="330">
        <v>150</v>
      </c>
      <c r="I126" s="347" t="s">
        <v>17</v>
      </c>
      <c r="J126" s="332"/>
      <c r="K126" s="345">
        <f t="shared" si="2"/>
        <v>0</v>
      </c>
      <c r="L126" s="186" t="s">
        <v>428</v>
      </c>
    </row>
    <row r="127" spans="1:12" s="325" customFormat="1" ht="82.5" customHeight="1">
      <c r="A127" s="334">
        <v>1058549</v>
      </c>
      <c r="B127" s="354" t="s">
        <v>32</v>
      </c>
      <c r="C127" s="336"/>
      <c r="D127" s="336"/>
      <c r="E127" s="337" t="s">
        <v>429</v>
      </c>
      <c r="F127" s="286">
        <v>9780011933443</v>
      </c>
      <c r="G127" s="330">
        <v>75</v>
      </c>
      <c r="H127" s="330">
        <v>150</v>
      </c>
      <c r="I127" s="347" t="s">
        <v>17</v>
      </c>
      <c r="J127" s="332"/>
      <c r="K127" s="345">
        <f t="shared" si="2"/>
        <v>0</v>
      </c>
      <c r="L127" s="186" t="s">
        <v>430</v>
      </c>
    </row>
    <row r="128" spans="1:12" s="325" customFormat="1" ht="82.5" customHeight="1">
      <c r="A128" s="334">
        <v>1054854</v>
      </c>
      <c r="B128" s="354" t="s">
        <v>32</v>
      </c>
      <c r="C128" s="336" t="s">
        <v>15</v>
      </c>
      <c r="D128" s="336"/>
      <c r="E128" s="337" t="s">
        <v>431</v>
      </c>
      <c r="F128" s="286">
        <v>9780010728255</v>
      </c>
      <c r="G128" s="330">
        <v>75</v>
      </c>
      <c r="H128" s="330">
        <v>150</v>
      </c>
      <c r="I128" s="347" t="s">
        <v>17</v>
      </c>
      <c r="J128" s="332"/>
      <c r="K128" s="345">
        <f t="shared" si="2"/>
        <v>0</v>
      </c>
      <c r="L128" s="186" t="s">
        <v>432</v>
      </c>
    </row>
    <row r="129" spans="1:12" s="325" customFormat="1" ht="82.5" customHeight="1">
      <c r="A129" s="334">
        <v>1069508</v>
      </c>
      <c r="B129" s="354" t="s">
        <v>32</v>
      </c>
      <c r="C129" s="336" t="s">
        <v>15</v>
      </c>
      <c r="D129" s="336"/>
      <c r="E129" s="337" t="s">
        <v>433</v>
      </c>
      <c r="F129" s="286">
        <v>9780012744741</v>
      </c>
      <c r="G129" s="330">
        <v>75</v>
      </c>
      <c r="H129" s="330">
        <v>150</v>
      </c>
      <c r="I129" s="347" t="s">
        <v>17</v>
      </c>
      <c r="J129" s="332"/>
      <c r="K129" s="345">
        <f t="shared" si="2"/>
        <v>0</v>
      </c>
      <c r="L129" s="186" t="s">
        <v>434</v>
      </c>
    </row>
    <row r="130" spans="1:12" s="325" customFormat="1" ht="82.5" customHeight="1">
      <c r="A130" s="334" t="s">
        <v>435</v>
      </c>
      <c r="B130" s="354" t="s">
        <v>32</v>
      </c>
      <c r="C130" s="336" t="s">
        <v>15</v>
      </c>
      <c r="D130" s="336"/>
      <c r="E130" s="337" t="s">
        <v>436</v>
      </c>
      <c r="F130" s="286">
        <v>4603728473963</v>
      </c>
      <c r="G130" s="330">
        <v>85</v>
      </c>
      <c r="H130" s="330">
        <v>170</v>
      </c>
      <c r="I130" s="347" t="s">
        <v>17</v>
      </c>
      <c r="J130" s="332"/>
      <c r="K130" s="345">
        <f t="shared" si="2"/>
        <v>0</v>
      </c>
      <c r="L130" s="186" t="s">
        <v>437</v>
      </c>
    </row>
    <row r="131" spans="1:12">
      <c r="G131" s="113"/>
      <c r="H131" s="113"/>
    </row>
    <row r="132" spans="1:12">
      <c r="G132" s="113"/>
      <c r="H132" s="113"/>
    </row>
    <row r="133" spans="1:12">
      <c r="G133" s="113"/>
      <c r="H133" s="113"/>
    </row>
    <row r="134" spans="1:12">
      <c r="G134" s="113"/>
      <c r="H134" s="113"/>
    </row>
    <row r="135" spans="1:12">
      <c r="G135" s="113"/>
      <c r="H135" s="113"/>
    </row>
    <row r="136" spans="1:12">
      <c r="G136" s="113"/>
      <c r="H136" s="113"/>
    </row>
    <row r="137" spans="1:12">
      <c r="G137" s="113"/>
      <c r="H137" s="113"/>
    </row>
    <row r="138" spans="1:12">
      <c r="G138" s="113"/>
      <c r="H138" s="113"/>
    </row>
    <row r="139" spans="1:12">
      <c r="G139" s="113"/>
      <c r="H139" s="113"/>
    </row>
    <row r="140" spans="1:12">
      <c r="G140" s="113"/>
      <c r="H140" s="113"/>
    </row>
    <row r="141" spans="1:12">
      <c r="G141" s="113"/>
      <c r="H141" s="113"/>
    </row>
    <row r="142" spans="1:12">
      <c r="G142" s="113"/>
      <c r="H142" s="113"/>
    </row>
    <row r="143" spans="1:12">
      <c r="G143" s="113"/>
      <c r="H143" s="113"/>
    </row>
    <row r="144" spans="1:12">
      <c r="G144" s="113"/>
      <c r="H144" s="113"/>
    </row>
    <row r="145" spans="7:8">
      <c r="G145" s="113"/>
      <c r="H145" s="113"/>
    </row>
    <row r="146" spans="7:8">
      <c r="G146" s="113"/>
      <c r="H146" s="113"/>
    </row>
    <row r="147" spans="7:8">
      <c r="G147" s="113"/>
      <c r="H147" s="113"/>
    </row>
    <row r="148" spans="7:8">
      <c r="G148" s="113"/>
      <c r="H148" s="113"/>
    </row>
    <row r="149" spans="7:8">
      <c r="G149" s="113"/>
      <c r="H149" s="113"/>
    </row>
    <row r="150" spans="7:8">
      <c r="G150" s="113"/>
      <c r="H150" s="113"/>
    </row>
    <row r="151" spans="7:8">
      <c r="G151" s="113"/>
      <c r="H151" s="113"/>
    </row>
    <row r="152" spans="7:8">
      <c r="G152" s="113"/>
      <c r="H152" s="113"/>
    </row>
    <row r="153" spans="7:8">
      <c r="G153" s="113"/>
      <c r="H153" s="113"/>
    </row>
    <row r="154" spans="7:8">
      <c r="G154" s="113"/>
      <c r="H154" s="113"/>
    </row>
    <row r="155" spans="7:8">
      <c r="G155" s="113"/>
      <c r="H155" s="113"/>
    </row>
    <row r="156" spans="7:8">
      <c r="G156" s="113"/>
      <c r="H156" s="113"/>
    </row>
    <row r="157" spans="7:8">
      <c r="G157" s="113"/>
      <c r="H157" s="113"/>
    </row>
    <row r="158" spans="7:8">
      <c r="G158" s="113"/>
      <c r="H158" s="113"/>
    </row>
    <row r="159" spans="7:8">
      <c r="G159" s="113"/>
      <c r="H159" s="113"/>
    </row>
    <row r="160" spans="7:8">
      <c r="G160" s="113"/>
      <c r="H160" s="113"/>
    </row>
    <row r="161" spans="7:8">
      <c r="G161" s="113"/>
      <c r="H161" s="113"/>
    </row>
    <row r="162" spans="7:8">
      <c r="G162" s="113"/>
      <c r="H162" s="113"/>
    </row>
    <row r="163" spans="7:8">
      <c r="G163" s="113"/>
      <c r="H163" s="113"/>
    </row>
    <row r="164" spans="7:8">
      <c r="G164" s="113"/>
      <c r="H164" s="113"/>
    </row>
    <row r="165" spans="7:8">
      <c r="G165" s="113"/>
      <c r="H165" s="113"/>
    </row>
    <row r="166" spans="7:8">
      <c r="G166" s="113"/>
      <c r="H166" s="113"/>
    </row>
    <row r="167" spans="7:8">
      <c r="G167" s="113"/>
      <c r="H167" s="113"/>
    </row>
    <row r="168" spans="7:8">
      <c r="G168" s="113"/>
      <c r="H168" s="113"/>
    </row>
    <row r="169" spans="7:8">
      <c r="G169" s="113"/>
      <c r="H169" s="113"/>
    </row>
    <row r="170" spans="7:8">
      <c r="G170" s="113"/>
      <c r="H170" s="113"/>
    </row>
    <row r="171" spans="7:8">
      <c r="G171" s="113"/>
      <c r="H171" s="113"/>
    </row>
    <row r="172" spans="7:8">
      <c r="G172" s="113"/>
      <c r="H172" s="113"/>
    </row>
    <row r="173" spans="7:8">
      <c r="G173" s="113"/>
      <c r="H173" s="113"/>
    </row>
    <row r="174" spans="7:8">
      <c r="G174" s="113"/>
      <c r="H174" s="113"/>
    </row>
    <row r="175" spans="7:8">
      <c r="G175" s="113"/>
      <c r="H175" s="113"/>
    </row>
    <row r="176" spans="7:8">
      <c r="G176" s="113"/>
      <c r="H176" s="113"/>
    </row>
    <row r="177" spans="7:8">
      <c r="G177" s="113"/>
      <c r="H177" s="113"/>
    </row>
    <row r="178" spans="7:8">
      <c r="G178" s="113"/>
      <c r="H178" s="113"/>
    </row>
    <row r="179" spans="7:8">
      <c r="G179" s="113"/>
      <c r="H179" s="113"/>
    </row>
    <row r="180" spans="7:8">
      <c r="G180" s="113"/>
      <c r="H180" s="113"/>
    </row>
    <row r="181" spans="7:8">
      <c r="G181" s="113"/>
      <c r="H181" s="113"/>
    </row>
    <row r="182" spans="7:8">
      <c r="G182" s="113"/>
      <c r="H182" s="113"/>
    </row>
    <row r="183" spans="7:8">
      <c r="G183" s="113"/>
      <c r="H183" s="113"/>
    </row>
    <row r="184" spans="7:8">
      <c r="G184" s="113"/>
      <c r="H184" s="113"/>
    </row>
    <row r="185" spans="7:8">
      <c r="G185" s="113"/>
      <c r="H185" s="113"/>
    </row>
    <row r="186" spans="7:8">
      <c r="G186" s="113"/>
      <c r="H186" s="113"/>
    </row>
    <row r="187" spans="7:8">
      <c r="G187" s="113"/>
      <c r="H187" s="113"/>
    </row>
    <row r="188" spans="7:8">
      <c r="G188" s="113"/>
      <c r="H188" s="113"/>
    </row>
    <row r="189" spans="7:8">
      <c r="G189" s="113"/>
      <c r="H189" s="113"/>
    </row>
    <row r="190" spans="7:8">
      <c r="G190" s="113"/>
      <c r="H190" s="113"/>
    </row>
    <row r="191" spans="7:8">
      <c r="G191" s="113"/>
      <c r="H191" s="113"/>
    </row>
    <row r="192" spans="7:8">
      <c r="G192" s="113"/>
      <c r="H192" s="113"/>
    </row>
    <row r="193" spans="7:8">
      <c r="G193" s="113"/>
      <c r="H193" s="113"/>
    </row>
    <row r="194" spans="7:8">
      <c r="G194" s="113"/>
      <c r="H194" s="113"/>
    </row>
    <row r="195" spans="7:8">
      <c r="G195" s="113"/>
      <c r="H195" s="113"/>
    </row>
    <row r="196" spans="7:8">
      <c r="G196" s="113"/>
      <c r="H196" s="113"/>
    </row>
    <row r="197" spans="7:8">
      <c r="G197" s="113"/>
      <c r="H197" s="113"/>
    </row>
    <row r="198" spans="7:8">
      <c r="G198" s="113"/>
      <c r="H198" s="113"/>
    </row>
    <row r="199" spans="7:8">
      <c r="G199" s="113"/>
      <c r="H199" s="113"/>
    </row>
    <row r="200" spans="7:8">
      <c r="G200" s="113"/>
      <c r="H200" s="113"/>
    </row>
    <row r="201" spans="7:8">
      <c r="G201" s="113"/>
      <c r="H201" s="113"/>
    </row>
    <row r="202" spans="7:8">
      <c r="G202" s="113"/>
      <c r="H202" s="113"/>
    </row>
    <row r="203" spans="7:8">
      <c r="G203" s="113"/>
      <c r="H203" s="113"/>
    </row>
    <row r="204" spans="7:8">
      <c r="G204" s="113"/>
      <c r="H204" s="113"/>
    </row>
    <row r="205" spans="7:8">
      <c r="G205" s="113"/>
      <c r="H205" s="113"/>
    </row>
    <row r="206" spans="7:8">
      <c r="G206" s="113"/>
      <c r="H206" s="113"/>
    </row>
    <row r="207" spans="7:8">
      <c r="G207" s="113"/>
      <c r="H207" s="113"/>
    </row>
    <row r="208" spans="7:8">
      <c r="G208" s="113"/>
      <c r="H208" s="113"/>
    </row>
    <row r="209" spans="7:8">
      <c r="G209" s="113"/>
      <c r="H209" s="113"/>
    </row>
    <row r="210" spans="7:8">
      <c r="G210" s="113"/>
      <c r="H210" s="113"/>
    </row>
    <row r="211" spans="7:8">
      <c r="G211" s="113"/>
      <c r="H211" s="113"/>
    </row>
    <row r="212" spans="7:8">
      <c r="G212" s="113"/>
      <c r="H212" s="113"/>
    </row>
    <row r="213" spans="7:8">
      <c r="G213" s="113"/>
      <c r="H213" s="113"/>
    </row>
    <row r="214" spans="7:8">
      <c r="G214" s="113"/>
      <c r="H214" s="113"/>
    </row>
    <row r="215" spans="7:8">
      <c r="G215" s="113"/>
      <c r="H215" s="113"/>
    </row>
    <row r="216" spans="7:8">
      <c r="G216" s="113"/>
      <c r="H216" s="113"/>
    </row>
    <row r="217" spans="7:8">
      <c r="G217" s="113"/>
      <c r="H217" s="113"/>
    </row>
    <row r="218" spans="7:8">
      <c r="G218" s="113"/>
      <c r="H218" s="113"/>
    </row>
    <row r="219" spans="7:8">
      <c r="G219" s="113"/>
      <c r="H219" s="113"/>
    </row>
    <row r="220" spans="7:8">
      <c r="G220" s="113"/>
      <c r="H220" s="113"/>
    </row>
    <row r="221" spans="7:8">
      <c r="G221" s="113"/>
      <c r="H221" s="113"/>
    </row>
    <row r="222" spans="7:8">
      <c r="G222" s="113"/>
      <c r="H222" s="113"/>
    </row>
    <row r="223" spans="7:8">
      <c r="G223" s="113"/>
      <c r="H223" s="113"/>
    </row>
    <row r="224" spans="7:8">
      <c r="G224" s="113"/>
      <c r="H224" s="113"/>
    </row>
    <row r="225" spans="7:8">
      <c r="G225" s="113"/>
      <c r="H225" s="113"/>
    </row>
    <row r="226" spans="7:8">
      <c r="G226" s="113"/>
      <c r="H226" s="113"/>
    </row>
    <row r="227" spans="7:8">
      <c r="G227" s="113"/>
      <c r="H227" s="113"/>
    </row>
    <row r="228" spans="7:8">
      <c r="G228" s="113"/>
      <c r="H228" s="113"/>
    </row>
    <row r="229" spans="7:8">
      <c r="G229" s="113"/>
      <c r="H229" s="113"/>
    </row>
    <row r="230" spans="7:8">
      <c r="G230" s="113"/>
      <c r="H230" s="113"/>
    </row>
    <row r="231" spans="7:8">
      <c r="G231" s="113"/>
      <c r="H231" s="113"/>
    </row>
    <row r="232" spans="7:8">
      <c r="G232" s="113"/>
      <c r="H232" s="113"/>
    </row>
    <row r="233" spans="7:8">
      <c r="G233" s="113"/>
      <c r="H233" s="113"/>
    </row>
    <row r="234" spans="7:8">
      <c r="G234" s="113"/>
      <c r="H234" s="113"/>
    </row>
    <row r="235" spans="7:8">
      <c r="G235" s="113"/>
      <c r="H235" s="113"/>
    </row>
    <row r="236" spans="7:8">
      <c r="G236" s="113"/>
      <c r="H236" s="113"/>
    </row>
    <row r="237" spans="7:8">
      <c r="G237" s="113"/>
      <c r="H237" s="113"/>
    </row>
    <row r="238" spans="7:8">
      <c r="G238" s="113"/>
      <c r="H238" s="113"/>
    </row>
    <row r="239" spans="7:8">
      <c r="G239" s="113"/>
      <c r="H239" s="113"/>
    </row>
    <row r="240" spans="7:8">
      <c r="G240" s="113"/>
      <c r="H240" s="113"/>
    </row>
    <row r="241" spans="7:8">
      <c r="G241" s="113"/>
      <c r="H241" s="113"/>
    </row>
    <row r="242" spans="7:8">
      <c r="G242" s="113"/>
      <c r="H242" s="113"/>
    </row>
    <row r="243" spans="7:8">
      <c r="G243" s="113"/>
      <c r="H243" s="113"/>
    </row>
    <row r="244" spans="7:8">
      <c r="G244" s="113"/>
      <c r="H244" s="113"/>
    </row>
    <row r="245" spans="7:8">
      <c r="G245" s="113"/>
      <c r="H245" s="113"/>
    </row>
    <row r="246" spans="7:8">
      <c r="G246" s="113"/>
      <c r="H246" s="113"/>
    </row>
    <row r="247" spans="7:8">
      <c r="G247" s="113"/>
      <c r="H247" s="113"/>
    </row>
    <row r="248" spans="7:8">
      <c r="G248" s="113"/>
      <c r="H248" s="113"/>
    </row>
    <row r="249" spans="7:8">
      <c r="G249" s="113"/>
      <c r="H249" s="113"/>
    </row>
    <row r="250" spans="7:8">
      <c r="G250" s="113"/>
      <c r="H250" s="113"/>
    </row>
    <row r="251" spans="7:8">
      <c r="G251" s="113"/>
      <c r="H251" s="113"/>
    </row>
    <row r="252" spans="7:8">
      <c r="G252" s="113"/>
      <c r="H252" s="113"/>
    </row>
    <row r="253" spans="7:8">
      <c r="G253" s="113"/>
      <c r="H253" s="113"/>
    </row>
    <row r="254" spans="7:8">
      <c r="G254" s="113"/>
      <c r="H254" s="113"/>
    </row>
    <row r="255" spans="7:8">
      <c r="G255" s="113"/>
      <c r="H255" s="113"/>
    </row>
    <row r="256" spans="7:8">
      <c r="G256" s="113"/>
      <c r="H256" s="113"/>
    </row>
    <row r="257" spans="7:8">
      <c r="G257" s="113"/>
      <c r="H257" s="113"/>
    </row>
    <row r="258" spans="7:8">
      <c r="G258" s="113"/>
      <c r="H258" s="113"/>
    </row>
    <row r="259" spans="7:8">
      <c r="G259" s="113"/>
      <c r="H259" s="113"/>
    </row>
    <row r="260" spans="7:8">
      <c r="G260" s="113"/>
      <c r="H260" s="113"/>
    </row>
    <row r="261" spans="7:8">
      <c r="G261" s="113"/>
      <c r="H261" s="113"/>
    </row>
    <row r="262" spans="7:8">
      <c r="G262" s="113"/>
      <c r="H262" s="113"/>
    </row>
    <row r="263" spans="7:8">
      <c r="G263" s="113"/>
      <c r="H263" s="113"/>
    </row>
    <row r="264" spans="7:8">
      <c r="G264" s="113"/>
      <c r="H264" s="113"/>
    </row>
    <row r="265" spans="7:8">
      <c r="G265" s="113"/>
      <c r="H265" s="113"/>
    </row>
    <row r="266" spans="7:8">
      <c r="G266" s="113"/>
      <c r="H266" s="113"/>
    </row>
    <row r="267" spans="7:8">
      <c r="G267" s="113"/>
      <c r="H267" s="113"/>
    </row>
    <row r="268" spans="7:8">
      <c r="G268" s="113"/>
      <c r="H268" s="113"/>
    </row>
    <row r="269" spans="7:8">
      <c r="G269" s="113"/>
      <c r="H269" s="113"/>
    </row>
    <row r="270" spans="7:8">
      <c r="G270" s="113"/>
      <c r="H270" s="113"/>
    </row>
    <row r="271" spans="7:8">
      <c r="G271" s="113"/>
      <c r="H271" s="113"/>
    </row>
    <row r="272" spans="7:8">
      <c r="G272" s="113"/>
      <c r="H272" s="113"/>
    </row>
    <row r="273" spans="7:8">
      <c r="G273" s="113"/>
      <c r="H273" s="113"/>
    </row>
    <row r="274" spans="7:8">
      <c r="G274" s="113"/>
      <c r="H274" s="113"/>
    </row>
    <row r="275" spans="7:8">
      <c r="G275" s="113"/>
      <c r="H275" s="113"/>
    </row>
    <row r="276" spans="7:8">
      <c r="G276" s="113"/>
      <c r="H276" s="113"/>
    </row>
    <row r="277" spans="7:8">
      <c r="G277" s="113"/>
      <c r="H277" s="113"/>
    </row>
    <row r="278" spans="7:8">
      <c r="G278" s="113"/>
      <c r="H278" s="113"/>
    </row>
    <row r="279" spans="7:8">
      <c r="G279" s="113"/>
      <c r="H279" s="113"/>
    </row>
    <row r="280" spans="7:8">
      <c r="G280" s="113"/>
      <c r="H280" s="113"/>
    </row>
    <row r="281" spans="7:8">
      <c r="G281" s="113"/>
      <c r="H281" s="113"/>
    </row>
    <row r="282" spans="7:8">
      <c r="G282" s="113"/>
      <c r="H282" s="113"/>
    </row>
    <row r="283" spans="7:8">
      <c r="G283" s="113"/>
      <c r="H283" s="113"/>
    </row>
    <row r="284" spans="7:8">
      <c r="G284" s="113"/>
      <c r="H284" s="113"/>
    </row>
    <row r="285" spans="7:8">
      <c r="G285" s="113"/>
      <c r="H285" s="113"/>
    </row>
    <row r="286" spans="7:8">
      <c r="G286" s="113"/>
      <c r="H286" s="113"/>
    </row>
    <row r="287" spans="7:8">
      <c r="G287" s="113"/>
      <c r="H287" s="113"/>
    </row>
    <row r="288" spans="7:8">
      <c r="G288" s="113"/>
      <c r="H288" s="113"/>
    </row>
    <row r="289" spans="7:8">
      <c r="G289" s="113"/>
      <c r="H289" s="113"/>
    </row>
    <row r="290" spans="7:8">
      <c r="G290" s="113"/>
      <c r="H290" s="113"/>
    </row>
    <row r="291" spans="7:8">
      <c r="G291" s="113"/>
      <c r="H291" s="113"/>
    </row>
    <row r="292" spans="7:8">
      <c r="G292" s="113"/>
      <c r="H292" s="113"/>
    </row>
    <row r="293" spans="7:8">
      <c r="G293" s="113"/>
      <c r="H293" s="113"/>
    </row>
    <row r="294" spans="7:8">
      <c r="G294" s="113"/>
      <c r="H294" s="113"/>
    </row>
    <row r="295" spans="7:8">
      <c r="G295" s="113"/>
      <c r="H295" s="113"/>
    </row>
    <row r="296" spans="7:8">
      <c r="G296" s="113"/>
      <c r="H296" s="113"/>
    </row>
    <row r="297" spans="7:8">
      <c r="G297" s="113"/>
      <c r="H297" s="113"/>
    </row>
    <row r="298" spans="7:8">
      <c r="G298" s="113"/>
      <c r="H298" s="113"/>
    </row>
    <row r="299" spans="7:8">
      <c r="G299" s="113"/>
      <c r="H299" s="113"/>
    </row>
    <row r="300" spans="7:8">
      <c r="G300" s="113"/>
      <c r="H300" s="113"/>
    </row>
    <row r="301" spans="7:8">
      <c r="G301" s="113"/>
      <c r="H301" s="113"/>
    </row>
    <row r="302" spans="7:8">
      <c r="G302" s="113"/>
      <c r="H302" s="113"/>
    </row>
    <row r="303" spans="7:8">
      <c r="G303" s="113"/>
      <c r="H303" s="113"/>
    </row>
    <row r="304" spans="7:8">
      <c r="G304" s="113"/>
      <c r="H304" s="113"/>
    </row>
    <row r="305" spans="7:8">
      <c r="G305" s="113"/>
      <c r="H305" s="113"/>
    </row>
    <row r="306" spans="7:8">
      <c r="G306" s="113"/>
      <c r="H306" s="113"/>
    </row>
    <row r="307" spans="7:8">
      <c r="G307" s="113"/>
      <c r="H307" s="113"/>
    </row>
    <row r="308" spans="7:8">
      <c r="G308" s="113"/>
      <c r="H308" s="113"/>
    </row>
    <row r="309" spans="7:8">
      <c r="G309" s="113"/>
      <c r="H309" s="113"/>
    </row>
    <row r="310" spans="7:8">
      <c r="G310" s="113"/>
      <c r="H310" s="113"/>
    </row>
    <row r="311" spans="7:8">
      <c r="G311" s="113"/>
      <c r="H311" s="113"/>
    </row>
    <row r="312" spans="7:8">
      <c r="G312" s="113"/>
      <c r="H312" s="113"/>
    </row>
    <row r="313" spans="7:8">
      <c r="G313" s="113"/>
      <c r="H313" s="113"/>
    </row>
    <row r="314" spans="7:8">
      <c r="G314" s="113"/>
      <c r="H314" s="113"/>
    </row>
    <row r="315" spans="7:8">
      <c r="G315" s="113"/>
      <c r="H315" s="113"/>
    </row>
  </sheetData>
  <autoFilter ref="A5:L130"/>
  <hyperlinks>
    <hyperlink ref="L7" r:id="rId1"/>
    <hyperlink ref="L10" r:id="rId2"/>
    <hyperlink ref="L19" r:id="rId3"/>
    <hyperlink ref="L20" r:id="rId4"/>
    <hyperlink ref="L22" r:id="rId5"/>
    <hyperlink ref="L23" r:id="rId6"/>
    <hyperlink ref="L24" r:id="rId7"/>
    <hyperlink ref="L25" r:id="rId8"/>
    <hyperlink ref="L26" r:id="rId9"/>
    <hyperlink ref="L27" r:id="rId10"/>
    <hyperlink ref="L28" r:id="rId11"/>
    <hyperlink ref="L29" r:id="rId12"/>
    <hyperlink ref="L31" r:id="rId13"/>
    <hyperlink ref="L32" r:id="rId14"/>
    <hyperlink ref="L33" r:id="rId15"/>
    <hyperlink ref="L35" r:id="rId16"/>
    <hyperlink ref="L36" r:id="rId17"/>
    <hyperlink ref="L37" r:id="rId18"/>
    <hyperlink ref="L38" r:id="rId19"/>
    <hyperlink ref="L39" r:id="rId20"/>
    <hyperlink ref="L40" r:id="rId21"/>
    <hyperlink ref="L41" r:id="rId22"/>
    <hyperlink ref="L42" r:id="rId23"/>
    <hyperlink ref="L55" r:id="rId24"/>
    <hyperlink ref="L56" r:id="rId25"/>
    <hyperlink ref="L57" r:id="rId26"/>
    <hyperlink ref="L58" r:id="rId27"/>
    <hyperlink ref="L59" r:id="rId28"/>
    <hyperlink ref="L61" r:id="rId29"/>
    <hyperlink ref="L62" r:id="rId30"/>
    <hyperlink ref="L63" r:id="rId31"/>
    <hyperlink ref="L64" r:id="rId32"/>
    <hyperlink ref="L66" r:id="rId33"/>
    <hyperlink ref="L67" r:id="rId34"/>
    <hyperlink ref="L68" r:id="rId35"/>
    <hyperlink ref="L69" r:id="rId36"/>
    <hyperlink ref="L70" r:id="rId37"/>
    <hyperlink ref="L71" r:id="rId38"/>
    <hyperlink ref="L72" r:id="rId39"/>
    <hyperlink ref="L74" r:id="rId40"/>
    <hyperlink ref="L77" r:id="rId41"/>
    <hyperlink ref="L78" r:id="rId42"/>
    <hyperlink ref="L79" r:id="rId43"/>
    <hyperlink ref="L82" r:id="rId44"/>
    <hyperlink ref="L83" r:id="rId45"/>
    <hyperlink ref="L84" r:id="rId46"/>
    <hyperlink ref="L85" r:id="rId47"/>
    <hyperlink ref="L86" r:id="rId48"/>
    <hyperlink ref="L88" r:id="rId49"/>
    <hyperlink ref="L89" r:id="rId50"/>
    <hyperlink ref="L90" r:id="rId51"/>
    <hyperlink ref="L91" r:id="rId52"/>
    <hyperlink ref="L92" r:id="rId53"/>
    <hyperlink ref="L93" r:id="rId54"/>
    <hyperlink ref="L94" r:id="rId55"/>
    <hyperlink ref="L100" r:id="rId56"/>
    <hyperlink ref="L102" r:id="rId57"/>
    <hyperlink ref="L104" r:id="rId58"/>
    <hyperlink ref="L106" r:id="rId59"/>
    <hyperlink ref="L108" r:id="rId60"/>
    <hyperlink ref="L109" r:id="rId61"/>
    <hyperlink ref="L110" r:id="rId62"/>
    <hyperlink ref="L111" r:id="rId63"/>
    <hyperlink ref="L112" r:id="rId64"/>
    <hyperlink ref="L113" r:id="rId65"/>
    <hyperlink ref="L114" r:id="rId66"/>
    <hyperlink ref="L115" r:id="rId67"/>
    <hyperlink ref="L116" r:id="rId68"/>
    <hyperlink ref="L119" r:id="rId69"/>
    <hyperlink ref="L120" r:id="rId70"/>
    <hyperlink ref="L121" r:id="rId71"/>
    <hyperlink ref="L122" r:id="rId72"/>
    <hyperlink ref="L123" r:id="rId73"/>
    <hyperlink ref="L125" r:id="rId74"/>
    <hyperlink ref="L126" r:id="rId75"/>
    <hyperlink ref="L127" r:id="rId76"/>
    <hyperlink ref="L128" r:id="rId77"/>
    <hyperlink ref="L129" r:id="rId78"/>
    <hyperlink ref="L130" r:id="rId79"/>
  </hyperlinks>
  <pageMargins left="0.7" right="0.7" top="0.75" bottom="0.75" header="0.3" footer="0.3"/>
  <pageSetup paperSize="9" orientation="portrait" horizontalDpi="300" verticalDpi="300"/>
  <drawing r:id="rId8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5"/>
    <pageSetUpPr fitToPage="1"/>
  </sheetPr>
  <dimension ref="A1:O555"/>
  <sheetViews>
    <sheetView showGridLines="0" zoomScale="70" workbookViewId="0">
      <selection activeCell="H157" sqref="H157"/>
    </sheetView>
  </sheetViews>
  <sheetFormatPr defaultColWidth="8.7109375" defaultRowHeight="13.15" customHeight="1"/>
  <cols>
    <col min="1" max="1" width="11.7109375" style="115" customWidth="1"/>
    <col min="2" max="2" width="26.42578125" style="115" bestFit="1" customWidth="1"/>
    <col min="3" max="3" width="19.140625" style="115" customWidth="1"/>
    <col min="4" max="4" width="58.28515625" style="375" customWidth="1"/>
    <col min="5" max="5" width="23.28515625" style="376" customWidth="1"/>
    <col min="6" max="6" width="14.7109375" style="117" customWidth="1"/>
    <col min="7" max="7" width="14" style="117" customWidth="1"/>
    <col min="8" max="8" width="19" style="118" customWidth="1"/>
    <col min="9" max="9" width="15" style="119" customWidth="1"/>
    <col min="10" max="10" width="12.42578125" style="115" customWidth="1"/>
    <col min="11" max="11" width="31.28515625" style="377" customWidth="1"/>
    <col min="12" max="252" width="8.7109375" style="115" customWidth="1"/>
    <col min="253" max="16384" width="8.7109375" style="115"/>
  </cols>
  <sheetData>
    <row r="1" spans="1:11" ht="81" customHeight="1">
      <c r="A1" s="7"/>
      <c r="B1" s="7"/>
      <c r="C1" s="7"/>
      <c r="D1" s="378"/>
      <c r="E1" s="379"/>
      <c r="F1" s="118"/>
      <c r="G1" s="118"/>
      <c r="I1" s="380"/>
      <c r="J1" s="7"/>
      <c r="K1" s="381"/>
    </row>
    <row r="2" spans="1:11" ht="41.25" customHeight="1">
      <c r="A2" s="7"/>
      <c r="B2" s="7"/>
      <c r="C2" s="7"/>
      <c r="D2" s="8"/>
      <c r="E2" s="379"/>
      <c r="F2" s="118"/>
      <c r="G2" s="118"/>
      <c r="I2" s="382" t="s">
        <v>0</v>
      </c>
      <c r="J2" s="383">
        <f>SUM(J21:J192)</f>
        <v>0</v>
      </c>
      <c r="K2" s="381"/>
    </row>
    <row r="3" spans="1:11" ht="20.25" customHeight="1">
      <c r="A3" s="384"/>
      <c r="B3" s="384"/>
      <c r="C3" s="384"/>
      <c r="D3" s="385"/>
      <c r="E3" s="386"/>
      <c r="F3" s="387"/>
      <c r="G3" s="387"/>
      <c r="H3" s="388"/>
      <c r="I3" s="389"/>
      <c r="J3" s="384"/>
      <c r="K3" s="390"/>
    </row>
    <row r="4" spans="1:11" ht="14.25" customHeight="1">
      <c r="A4" s="391"/>
      <c r="B4" s="391"/>
      <c r="C4" s="391"/>
      <c r="D4" s="392"/>
      <c r="E4" s="393"/>
      <c r="F4" s="394"/>
      <c r="G4" s="394"/>
      <c r="H4" s="395"/>
      <c r="I4" s="396"/>
      <c r="J4" s="391"/>
      <c r="K4" s="397"/>
    </row>
    <row r="5" spans="1:11" s="7" customFormat="1" ht="39.75" customHeight="1">
      <c r="A5" s="398" t="s">
        <v>1</v>
      </c>
      <c r="B5" s="399" t="s">
        <v>2</v>
      </c>
      <c r="C5" s="398" t="s">
        <v>4</v>
      </c>
      <c r="D5" s="399" t="s">
        <v>5</v>
      </c>
      <c r="E5" s="400" t="s">
        <v>6</v>
      </c>
      <c r="F5" s="401" t="s">
        <v>438</v>
      </c>
      <c r="G5" s="401" t="s">
        <v>8</v>
      </c>
      <c r="H5" s="402" t="s">
        <v>9</v>
      </c>
      <c r="I5" s="403" t="s">
        <v>10</v>
      </c>
      <c r="J5" s="398" t="s">
        <v>11</v>
      </c>
      <c r="K5" s="404" t="s">
        <v>12</v>
      </c>
    </row>
    <row r="6" spans="1:11" s="7" customFormat="1" ht="39.75" customHeight="1">
      <c r="A6" s="405"/>
      <c r="B6" s="406"/>
      <c r="C6" s="407"/>
      <c r="D6" s="408" t="s">
        <v>439</v>
      </c>
      <c r="E6" s="409"/>
      <c r="F6" s="410"/>
      <c r="G6" s="410"/>
      <c r="H6" s="406"/>
      <c r="I6" s="411"/>
      <c r="J6" s="406"/>
      <c r="K6" s="412"/>
    </row>
    <row r="7" spans="1:11" s="7" customFormat="1" ht="93" customHeight="1">
      <c r="A7" s="413">
        <v>1198714</v>
      </c>
      <c r="B7" s="414" t="s">
        <v>71</v>
      </c>
      <c r="C7" s="415"/>
      <c r="D7" s="416" t="s">
        <v>440</v>
      </c>
      <c r="E7" s="417">
        <v>4673748665600</v>
      </c>
      <c r="F7" s="418">
        <v>70</v>
      </c>
      <c r="G7" s="418">
        <v>140</v>
      </c>
      <c r="H7" s="419" t="s">
        <v>17</v>
      </c>
      <c r="I7" s="420"/>
      <c r="J7" s="421">
        <f t="shared" ref="J7:J9" si="0">I7*F7</f>
        <v>0</v>
      </c>
      <c r="K7" s="422" t="s">
        <v>441</v>
      </c>
    </row>
    <row r="8" spans="1:11" s="7" customFormat="1" ht="94.5" customHeight="1">
      <c r="A8" s="416">
        <v>1198713</v>
      </c>
      <c r="B8" s="414" t="s">
        <v>71</v>
      </c>
      <c r="C8" s="415"/>
      <c r="D8" s="416" t="s">
        <v>442</v>
      </c>
      <c r="E8" s="417">
        <v>4673748665594</v>
      </c>
      <c r="F8" s="418">
        <v>70</v>
      </c>
      <c r="G8" s="418">
        <v>140</v>
      </c>
      <c r="H8" s="419" t="s">
        <v>17</v>
      </c>
      <c r="I8" s="420"/>
      <c r="J8" s="421">
        <f t="shared" si="0"/>
        <v>0</v>
      </c>
      <c r="K8" s="422" t="s">
        <v>443</v>
      </c>
    </row>
    <row r="9" spans="1:11" s="7" customFormat="1" ht="94.5" customHeight="1">
      <c r="A9" s="416">
        <v>1198711</v>
      </c>
      <c r="B9" s="414" t="s">
        <v>71</v>
      </c>
      <c r="C9" s="415"/>
      <c r="D9" s="416" t="s">
        <v>444</v>
      </c>
      <c r="E9" s="417">
        <v>4673748665587</v>
      </c>
      <c r="F9" s="418">
        <v>70</v>
      </c>
      <c r="G9" s="418">
        <v>140</v>
      </c>
      <c r="H9" s="419" t="s">
        <v>17</v>
      </c>
      <c r="I9" s="420"/>
      <c r="J9" s="421">
        <f t="shared" si="0"/>
        <v>0</v>
      </c>
      <c r="K9" s="422" t="s">
        <v>445</v>
      </c>
    </row>
    <row r="10" spans="1:11" s="7" customFormat="1" ht="96" customHeight="1">
      <c r="A10" s="416">
        <v>1198710</v>
      </c>
      <c r="B10" s="414" t="s">
        <v>71</v>
      </c>
      <c r="C10" s="415"/>
      <c r="D10" s="416" t="s">
        <v>446</v>
      </c>
      <c r="E10" s="417">
        <v>4673748665570</v>
      </c>
      <c r="F10" s="418">
        <v>70</v>
      </c>
      <c r="G10" s="418">
        <v>140</v>
      </c>
      <c r="H10" s="419" t="s">
        <v>17</v>
      </c>
      <c r="I10" s="420"/>
      <c r="J10" s="421">
        <f t="shared" ref="J10:J73" si="1">I10*F10</f>
        <v>0</v>
      </c>
      <c r="K10" s="422" t="s">
        <v>447</v>
      </c>
    </row>
    <row r="11" spans="1:11" s="7" customFormat="1" ht="99" customHeight="1">
      <c r="A11" s="416">
        <v>1198709</v>
      </c>
      <c r="B11" s="414" t="s">
        <v>71</v>
      </c>
      <c r="C11" s="415"/>
      <c r="D11" s="416" t="s">
        <v>448</v>
      </c>
      <c r="E11" s="417">
        <v>4673748665563</v>
      </c>
      <c r="F11" s="418">
        <v>70</v>
      </c>
      <c r="G11" s="418">
        <v>140</v>
      </c>
      <c r="H11" s="419" t="s">
        <v>17</v>
      </c>
      <c r="I11" s="420"/>
      <c r="J11" s="421">
        <f t="shared" si="1"/>
        <v>0</v>
      </c>
      <c r="K11" s="422" t="s">
        <v>449</v>
      </c>
    </row>
    <row r="12" spans="1:11" s="7" customFormat="1" ht="94.5" customHeight="1">
      <c r="A12" s="416">
        <v>1198708</v>
      </c>
      <c r="B12" s="414" t="s">
        <v>71</v>
      </c>
      <c r="C12" s="415"/>
      <c r="D12" s="416" t="s">
        <v>450</v>
      </c>
      <c r="E12" s="417">
        <v>4673748665556</v>
      </c>
      <c r="F12" s="418">
        <v>70</v>
      </c>
      <c r="G12" s="418">
        <v>140</v>
      </c>
      <c r="H12" s="419" t="s">
        <v>17</v>
      </c>
      <c r="I12" s="420"/>
      <c r="J12" s="421">
        <f t="shared" si="1"/>
        <v>0</v>
      </c>
      <c r="K12" s="422" t="s">
        <v>451</v>
      </c>
    </row>
    <row r="13" spans="1:11" s="7" customFormat="1" ht="97.5" customHeight="1">
      <c r="A13" s="416">
        <v>1198707</v>
      </c>
      <c r="B13" s="414" t="s">
        <v>71</v>
      </c>
      <c r="C13" s="415"/>
      <c r="D13" s="416" t="s">
        <v>452</v>
      </c>
      <c r="E13" s="417">
        <v>4673748665549</v>
      </c>
      <c r="F13" s="418">
        <v>70</v>
      </c>
      <c r="G13" s="418">
        <v>140</v>
      </c>
      <c r="H13" s="419" t="s">
        <v>17</v>
      </c>
      <c r="I13" s="420"/>
      <c r="J13" s="421">
        <f t="shared" si="1"/>
        <v>0</v>
      </c>
      <c r="K13" s="422" t="s">
        <v>453</v>
      </c>
    </row>
    <row r="14" spans="1:11" s="7" customFormat="1" ht="94.5" customHeight="1">
      <c r="A14" s="416">
        <v>1198706</v>
      </c>
      <c r="B14" s="414" t="s">
        <v>71</v>
      </c>
      <c r="C14" s="415"/>
      <c r="D14" s="416" t="s">
        <v>454</v>
      </c>
      <c r="E14" s="417">
        <v>4673748665532</v>
      </c>
      <c r="F14" s="418">
        <v>70</v>
      </c>
      <c r="G14" s="418">
        <v>140</v>
      </c>
      <c r="H14" s="419" t="s">
        <v>17</v>
      </c>
      <c r="I14" s="420"/>
      <c r="J14" s="421">
        <f t="shared" si="1"/>
        <v>0</v>
      </c>
      <c r="K14" s="422" t="s">
        <v>455</v>
      </c>
    </row>
    <row r="15" spans="1:11" s="7" customFormat="1" ht="91.5" customHeight="1">
      <c r="A15" s="416">
        <v>1198705</v>
      </c>
      <c r="B15" s="414" t="s">
        <v>71</v>
      </c>
      <c r="C15" s="415"/>
      <c r="D15" s="416" t="s">
        <v>456</v>
      </c>
      <c r="E15" s="417">
        <v>4673748665525</v>
      </c>
      <c r="F15" s="418">
        <v>70</v>
      </c>
      <c r="G15" s="418">
        <v>140</v>
      </c>
      <c r="H15" s="419" t="s">
        <v>17</v>
      </c>
      <c r="I15" s="420"/>
      <c r="J15" s="421">
        <f t="shared" si="1"/>
        <v>0</v>
      </c>
      <c r="K15" s="422" t="s">
        <v>457</v>
      </c>
    </row>
    <row r="16" spans="1:11" s="7" customFormat="1" ht="93" customHeight="1">
      <c r="A16" s="416">
        <v>1198704</v>
      </c>
      <c r="B16" s="414" t="s">
        <v>71</v>
      </c>
      <c r="C16" s="415"/>
      <c r="D16" s="416" t="s">
        <v>458</v>
      </c>
      <c r="E16" s="417">
        <v>4673748665518</v>
      </c>
      <c r="F16" s="418">
        <v>70</v>
      </c>
      <c r="G16" s="418">
        <v>140</v>
      </c>
      <c r="H16" s="419" t="s">
        <v>17</v>
      </c>
      <c r="I16" s="420"/>
      <c r="J16" s="421">
        <f t="shared" si="1"/>
        <v>0</v>
      </c>
      <c r="K16" s="422" t="s">
        <v>459</v>
      </c>
    </row>
    <row r="17" spans="1:11" s="7" customFormat="1" ht="93" customHeight="1">
      <c r="A17" s="416">
        <v>1198703</v>
      </c>
      <c r="B17" s="414" t="s">
        <v>71</v>
      </c>
      <c r="C17" s="415"/>
      <c r="D17" s="416" t="s">
        <v>460</v>
      </c>
      <c r="E17" s="417">
        <v>4673748665501</v>
      </c>
      <c r="F17" s="418">
        <v>70</v>
      </c>
      <c r="G17" s="418">
        <v>140</v>
      </c>
      <c r="H17" s="419" t="s">
        <v>17</v>
      </c>
      <c r="I17" s="420"/>
      <c r="J17" s="421">
        <f t="shared" si="1"/>
        <v>0</v>
      </c>
      <c r="K17" s="422" t="s">
        <v>461</v>
      </c>
    </row>
    <row r="18" spans="1:11" s="7" customFormat="1" ht="94.5" customHeight="1">
      <c r="A18" s="416">
        <v>1198701</v>
      </c>
      <c r="B18" s="414" t="s">
        <v>71</v>
      </c>
      <c r="C18" s="415"/>
      <c r="D18" s="416" t="s">
        <v>462</v>
      </c>
      <c r="E18" s="417">
        <v>4673748665495</v>
      </c>
      <c r="F18" s="418">
        <v>70</v>
      </c>
      <c r="G18" s="418">
        <v>140</v>
      </c>
      <c r="H18" s="419" t="s">
        <v>17</v>
      </c>
      <c r="I18" s="420"/>
      <c r="J18" s="421">
        <f t="shared" si="1"/>
        <v>0</v>
      </c>
      <c r="K18" s="422" t="s">
        <v>463</v>
      </c>
    </row>
    <row r="19" spans="1:11" s="7" customFormat="1" ht="91.5" customHeight="1">
      <c r="A19" s="416">
        <v>1198700</v>
      </c>
      <c r="B19" s="414" t="s">
        <v>71</v>
      </c>
      <c r="C19" s="423"/>
      <c r="D19" s="416" t="s">
        <v>464</v>
      </c>
      <c r="E19" s="417">
        <v>4673748665488</v>
      </c>
      <c r="F19" s="418">
        <v>70</v>
      </c>
      <c r="G19" s="418">
        <v>140</v>
      </c>
      <c r="H19" s="424" t="s">
        <v>17</v>
      </c>
      <c r="I19" s="425"/>
      <c r="J19" s="426">
        <f t="shared" si="1"/>
        <v>0</v>
      </c>
      <c r="K19" s="427" t="s">
        <v>465</v>
      </c>
    </row>
    <row r="20" spans="1:11" s="7" customFormat="1" ht="30" customHeight="1">
      <c r="A20" s="428"/>
      <c r="B20" s="429"/>
      <c r="C20" s="430" t="s">
        <v>466</v>
      </c>
      <c r="D20" s="429"/>
      <c r="E20" s="431"/>
      <c r="F20" s="431"/>
      <c r="G20" s="431"/>
      <c r="H20" s="431"/>
      <c r="I20" s="431"/>
      <c r="J20" s="431"/>
      <c r="K20" s="432"/>
    </row>
    <row r="21" spans="1:11" s="7" customFormat="1" ht="91.9" customHeight="1">
      <c r="A21" s="433">
        <v>1195304</v>
      </c>
      <c r="B21" s="434"/>
      <c r="C21" s="415"/>
      <c r="D21" s="415" t="s">
        <v>467</v>
      </c>
      <c r="E21" s="435">
        <v>4673748663453</v>
      </c>
      <c r="F21" s="436">
        <v>280</v>
      </c>
      <c r="G21" s="436">
        <v>480</v>
      </c>
      <c r="H21" s="419" t="s">
        <v>17</v>
      </c>
      <c r="I21" s="420"/>
      <c r="J21" s="421">
        <f t="shared" si="1"/>
        <v>0</v>
      </c>
      <c r="K21" s="422" t="s">
        <v>468</v>
      </c>
    </row>
    <row r="22" spans="1:11" s="7" customFormat="1" ht="93" customHeight="1">
      <c r="A22" s="437">
        <v>1195300</v>
      </c>
      <c r="B22" s="335"/>
      <c r="C22" s="438"/>
      <c r="D22" s="438" t="s">
        <v>469</v>
      </c>
      <c r="E22" s="439">
        <v>4673748663439</v>
      </c>
      <c r="F22" s="440">
        <v>280</v>
      </c>
      <c r="G22" s="440">
        <v>480</v>
      </c>
      <c r="H22" s="441" t="s">
        <v>17</v>
      </c>
      <c r="I22" s="420"/>
      <c r="J22" s="421">
        <f t="shared" si="1"/>
        <v>0</v>
      </c>
      <c r="K22" s="442" t="s">
        <v>470</v>
      </c>
    </row>
    <row r="23" spans="1:11" s="7" customFormat="1" ht="95.45" customHeight="1">
      <c r="A23" s="437">
        <v>1195301</v>
      </c>
      <c r="B23" s="335"/>
      <c r="C23" s="438"/>
      <c r="D23" s="438" t="s">
        <v>471</v>
      </c>
      <c r="E23" s="439">
        <v>4673748663446</v>
      </c>
      <c r="F23" s="440">
        <v>280</v>
      </c>
      <c r="G23" s="440">
        <v>480</v>
      </c>
      <c r="H23" s="441" t="s">
        <v>17</v>
      </c>
      <c r="I23" s="420"/>
      <c r="J23" s="421">
        <f t="shared" si="1"/>
        <v>0</v>
      </c>
      <c r="K23" s="442" t="s">
        <v>472</v>
      </c>
    </row>
    <row r="24" spans="1:11" s="7" customFormat="1" ht="99" customHeight="1">
      <c r="A24" s="437">
        <v>1195299</v>
      </c>
      <c r="B24" s="335"/>
      <c r="C24" s="438"/>
      <c r="D24" s="438" t="s">
        <v>473</v>
      </c>
      <c r="E24" s="439">
        <v>4673748663422</v>
      </c>
      <c r="F24" s="440">
        <v>280</v>
      </c>
      <c r="G24" s="440">
        <v>480</v>
      </c>
      <c r="H24" s="441" t="s">
        <v>17</v>
      </c>
      <c r="I24" s="420"/>
      <c r="J24" s="421">
        <f t="shared" si="1"/>
        <v>0</v>
      </c>
      <c r="K24" s="442" t="s">
        <v>474</v>
      </c>
    </row>
    <row r="25" spans="1:11" s="7" customFormat="1" ht="95.45" customHeight="1">
      <c r="A25" s="437">
        <v>1195298</v>
      </c>
      <c r="B25" s="335"/>
      <c r="C25" s="438"/>
      <c r="D25" s="438" t="s">
        <v>475</v>
      </c>
      <c r="E25" s="439">
        <v>4673748663415</v>
      </c>
      <c r="F25" s="440">
        <v>280</v>
      </c>
      <c r="G25" s="440">
        <v>480</v>
      </c>
      <c r="H25" s="441" t="s">
        <v>17</v>
      </c>
      <c r="I25" s="420"/>
      <c r="J25" s="421">
        <f t="shared" si="1"/>
        <v>0</v>
      </c>
      <c r="K25" s="442" t="s">
        <v>476</v>
      </c>
    </row>
    <row r="26" spans="1:11" s="7" customFormat="1" ht="97.9" customHeight="1">
      <c r="A26" s="437">
        <v>1195297</v>
      </c>
      <c r="B26" s="335"/>
      <c r="C26" s="438"/>
      <c r="D26" s="438" t="s">
        <v>477</v>
      </c>
      <c r="E26" s="439">
        <v>4673748663408</v>
      </c>
      <c r="F26" s="440">
        <v>280</v>
      </c>
      <c r="G26" s="440">
        <v>480</v>
      </c>
      <c r="H26" s="441" t="s">
        <v>17</v>
      </c>
      <c r="I26" s="420"/>
      <c r="J26" s="421">
        <f t="shared" si="1"/>
        <v>0</v>
      </c>
      <c r="K26" s="442" t="s">
        <v>478</v>
      </c>
    </row>
    <row r="27" spans="1:11" s="7" customFormat="1" ht="97.9" customHeight="1">
      <c r="A27" s="437">
        <v>1195296</v>
      </c>
      <c r="B27" s="335"/>
      <c r="C27" s="438"/>
      <c r="D27" s="438" t="s">
        <v>479</v>
      </c>
      <c r="E27" s="439">
        <v>4673748663392</v>
      </c>
      <c r="F27" s="440">
        <v>280</v>
      </c>
      <c r="G27" s="440">
        <v>480</v>
      </c>
      <c r="H27" s="441" t="s">
        <v>17</v>
      </c>
      <c r="I27" s="420"/>
      <c r="J27" s="421">
        <f t="shared" si="1"/>
        <v>0</v>
      </c>
      <c r="K27" s="442" t="s">
        <v>480</v>
      </c>
    </row>
    <row r="28" spans="1:11" s="7" customFormat="1" ht="30" customHeight="1">
      <c r="A28" s="405"/>
      <c r="B28" s="406"/>
      <c r="C28" s="408" t="s">
        <v>481</v>
      </c>
      <c r="D28" s="406"/>
      <c r="E28" s="409"/>
      <c r="F28" s="410"/>
      <c r="G28" s="410"/>
      <c r="H28" s="406"/>
      <c r="I28" s="411"/>
      <c r="J28" s="406"/>
      <c r="K28" s="412"/>
    </row>
    <row r="29" spans="1:11" s="7" customFormat="1" ht="54" customHeight="1">
      <c r="A29" s="443">
        <v>1186567</v>
      </c>
      <c r="B29" s="444" t="s">
        <v>32</v>
      </c>
      <c r="C29" s="445"/>
      <c r="D29" s="446" t="s">
        <v>482</v>
      </c>
      <c r="E29" s="447">
        <v>4673748471638</v>
      </c>
      <c r="F29" s="436">
        <v>280</v>
      </c>
      <c r="G29" s="436">
        <v>480</v>
      </c>
      <c r="H29" s="448" t="s">
        <v>23</v>
      </c>
      <c r="I29" s="420"/>
      <c r="J29" s="421">
        <f t="shared" si="1"/>
        <v>0</v>
      </c>
      <c r="K29" s="449" t="s">
        <v>483</v>
      </c>
    </row>
    <row r="30" spans="1:11" s="7" customFormat="1" ht="57.6" customHeight="1">
      <c r="A30" s="443">
        <v>1186568</v>
      </c>
      <c r="B30" s="450"/>
      <c r="C30" s="451"/>
      <c r="D30" s="452" t="s">
        <v>484</v>
      </c>
      <c r="E30" s="453">
        <v>4673748471645</v>
      </c>
      <c r="F30" s="440">
        <v>280</v>
      </c>
      <c r="G30" s="440">
        <v>480</v>
      </c>
      <c r="H30" s="441" t="s">
        <v>17</v>
      </c>
      <c r="I30" s="420"/>
      <c r="J30" s="421">
        <f t="shared" si="1"/>
        <v>0</v>
      </c>
      <c r="K30" s="449" t="s">
        <v>485</v>
      </c>
    </row>
    <row r="31" spans="1:11" s="7" customFormat="1" ht="56.45" customHeight="1">
      <c r="A31" s="443">
        <v>1186569</v>
      </c>
      <c r="B31" s="450"/>
      <c r="C31" s="451"/>
      <c r="D31" s="452" t="s">
        <v>486</v>
      </c>
      <c r="E31" s="453">
        <v>4673748471652</v>
      </c>
      <c r="F31" s="440">
        <v>280</v>
      </c>
      <c r="G31" s="440">
        <v>480</v>
      </c>
      <c r="H31" s="441" t="s">
        <v>17</v>
      </c>
      <c r="I31" s="420"/>
      <c r="J31" s="421">
        <f t="shared" si="1"/>
        <v>0</v>
      </c>
      <c r="K31" s="449" t="s">
        <v>487</v>
      </c>
    </row>
    <row r="32" spans="1:11" s="7" customFormat="1" ht="55.15" customHeight="1">
      <c r="A32" s="443">
        <v>1186570</v>
      </c>
      <c r="B32" s="450"/>
      <c r="C32" s="451"/>
      <c r="D32" s="452" t="s">
        <v>488</v>
      </c>
      <c r="E32" s="453">
        <v>4673748471669</v>
      </c>
      <c r="F32" s="440">
        <v>280</v>
      </c>
      <c r="G32" s="440">
        <v>480</v>
      </c>
      <c r="H32" s="454" t="s">
        <v>23</v>
      </c>
      <c r="I32" s="420"/>
      <c r="J32" s="421">
        <f t="shared" si="1"/>
        <v>0</v>
      </c>
      <c r="K32" s="449" t="s">
        <v>489</v>
      </c>
    </row>
    <row r="33" spans="1:15" s="7" customFormat="1" ht="57" customHeight="1">
      <c r="A33" s="443">
        <v>1186571</v>
      </c>
      <c r="B33" s="450"/>
      <c r="C33" s="451"/>
      <c r="D33" s="452" t="s">
        <v>490</v>
      </c>
      <c r="E33" s="453">
        <v>4673748471676</v>
      </c>
      <c r="F33" s="440">
        <v>280</v>
      </c>
      <c r="G33" s="440">
        <v>480</v>
      </c>
      <c r="H33" s="441" t="s">
        <v>17</v>
      </c>
      <c r="I33" s="420"/>
      <c r="J33" s="421">
        <f t="shared" si="1"/>
        <v>0</v>
      </c>
      <c r="K33" s="449" t="s">
        <v>491</v>
      </c>
    </row>
    <row r="34" spans="1:15" s="7" customFormat="1" ht="54.6" customHeight="1">
      <c r="A34" s="455">
        <v>1186572</v>
      </c>
      <c r="B34" s="456"/>
      <c r="C34" s="457"/>
      <c r="D34" s="458" t="s">
        <v>492</v>
      </c>
      <c r="E34" s="459">
        <v>4673748471683</v>
      </c>
      <c r="F34" s="440">
        <v>280</v>
      </c>
      <c r="G34" s="440">
        <v>480</v>
      </c>
      <c r="H34" s="441" t="s">
        <v>17</v>
      </c>
      <c r="I34" s="420"/>
      <c r="J34" s="421">
        <f t="shared" si="1"/>
        <v>0</v>
      </c>
      <c r="K34" s="460" t="s">
        <v>493</v>
      </c>
    </row>
    <row r="35" spans="1:15" s="7" customFormat="1" ht="56.45" customHeight="1">
      <c r="A35" s="461">
        <v>1186573</v>
      </c>
      <c r="B35" s="462"/>
      <c r="C35" s="451"/>
      <c r="D35" s="452" t="s">
        <v>494</v>
      </c>
      <c r="E35" s="463">
        <v>4673748471690</v>
      </c>
      <c r="F35" s="440">
        <v>280</v>
      </c>
      <c r="G35" s="440">
        <v>480</v>
      </c>
      <c r="H35" s="441" t="s">
        <v>17</v>
      </c>
      <c r="I35" s="420"/>
      <c r="J35" s="421">
        <f t="shared" si="1"/>
        <v>0</v>
      </c>
      <c r="K35" s="287" t="s">
        <v>495</v>
      </c>
    </row>
    <row r="36" spans="1:15" s="7" customFormat="1" ht="30" customHeight="1">
      <c r="A36" s="464"/>
      <c r="B36" s="464"/>
      <c r="C36" s="465" t="s">
        <v>496</v>
      </c>
      <c r="D36" s="464"/>
      <c r="E36" s="466"/>
      <c r="F36" s="467"/>
      <c r="G36" s="467"/>
      <c r="H36" s="464"/>
      <c r="I36" s="468"/>
      <c r="J36" s="464"/>
      <c r="K36" s="467"/>
    </row>
    <row r="37" spans="1:15" s="7" customFormat="1" ht="55.9" customHeight="1">
      <c r="A37" s="461">
        <v>1186574</v>
      </c>
      <c r="B37" s="462"/>
      <c r="C37" s="461"/>
      <c r="D37" s="452" t="s">
        <v>497</v>
      </c>
      <c r="E37" s="463">
        <v>4673748471706</v>
      </c>
      <c r="F37" s="440">
        <v>280</v>
      </c>
      <c r="G37" s="440">
        <v>480</v>
      </c>
      <c r="H37" s="441" t="s">
        <v>17</v>
      </c>
      <c r="I37" s="420"/>
      <c r="J37" s="421">
        <f t="shared" si="1"/>
        <v>0</v>
      </c>
      <c r="K37" s="469" t="s">
        <v>498</v>
      </c>
    </row>
    <row r="38" spans="1:15" s="7" customFormat="1" ht="46.15" customHeight="1">
      <c r="A38" s="443">
        <v>1186575</v>
      </c>
      <c r="B38" s="450"/>
      <c r="C38" s="443"/>
      <c r="D38" s="470" t="s">
        <v>499</v>
      </c>
      <c r="E38" s="453">
        <v>4673748471713</v>
      </c>
      <c r="F38" s="440">
        <v>280</v>
      </c>
      <c r="G38" s="440">
        <v>480</v>
      </c>
      <c r="H38" s="441" t="s">
        <v>17</v>
      </c>
      <c r="I38" s="420"/>
      <c r="J38" s="421">
        <f t="shared" si="1"/>
        <v>0</v>
      </c>
      <c r="K38" s="471" t="s">
        <v>500</v>
      </c>
    </row>
    <row r="39" spans="1:15" s="7" customFormat="1" ht="43.9" customHeight="1">
      <c r="A39" s="461">
        <v>1186576</v>
      </c>
      <c r="B39" s="472" t="s">
        <v>32</v>
      </c>
      <c r="C39" s="461"/>
      <c r="D39" s="452" t="s">
        <v>501</v>
      </c>
      <c r="E39" s="463">
        <v>4673748471720</v>
      </c>
      <c r="F39" s="440">
        <v>280</v>
      </c>
      <c r="G39" s="440">
        <v>480</v>
      </c>
      <c r="H39" s="454" t="s">
        <v>23</v>
      </c>
      <c r="I39" s="420"/>
      <c r="J39" s="421">
        <f t="shared" si="1"/>
        <v>0</v>
      </c>
      <c r="K39" s="469" t="s">
        <v>502</v>
      </c>
    </row>
    <row r="40" spans="1:15" s="7" customFormat="1" ht="49.9" customHeight="1">
      <c r="A40" s="461">
        <v>1186577</v>
      </c>
      <c r="B40" s="450"/>
      <c r="C40" s="461"/>
      <c r="D40" s="452" t="s">
        <v>503</v>
      </c>
      <c r="E40" s="463">
        <v>4673748471737</v>
      </c>
      <c r="F40" s="440">
        <v>280</v>
      </c>
      <c r="G40" s="440">
        <v>480</v>
      </c>
      <c r="H40" s="441" t="s">
        <v>17</v>
      </c>
      <c r="I40" s="420"/>
      <c r="J40" s="421">
        <f t="shared" si="1"/>
        <v>0</v>
      </c>
      <c r="K40" s="469" t="s">
        <v>504</v>
      </c>
    </row>
    <row r="41" spans="1:15" s="7" customFormat="1" ht="57" customHeight="1">
      <c r="A41" s="461">
        <v>1186578</v>
      </c>
      <c r="B41" s="450"/>
      <c r="C41" s="461"/>
      <c r="D41" s="452" t="s">
        <v>505</v>
      </c>
      <c r="E41" s="463">
        <v>4673748471744</v>
      </c>
      <c r="F41" s="440">
        <v>280</v>
      </c>
      <c r="G41" s="440">
        <v>480</v>
      </c>
      <c r="H41" s="441" t="s">
        <v>17</v>
      </c>
      <c r="I41" s="420"/>
      <c r="J41" s="421">
        <f t="shared" si="1"/>
        <v>0</v>
      </c>
      <c r="K41" s="469" t="s">
        <v>506</v>
      </c>
    </row>
    <row r="42" spans="1:15" s="7" customFormat="1" ht="55.15" customHeight="1">
      <c r="A42" s="461">
        <v>1186579</v>
      </c>
      <c r="B42" s="450"/>
      <c r="C42" s="461"/>
      <c r="D42" s="452" t="s">
        <v>507</v>
      </c>
      <c r="E42" s="463">
        <v>4673748471751</v>
      </c>
      <c r="F42" s="440">
        <v>280</v>
      </c>
      <c r="G42" s="440">
        <v>480</v>
      </c>
      <c r="H42" s="454" t="s">
        <v>23</v>
      </c>
      <c r="I42" s="420"/>
      <c r="J42" s="421">
        <f t="shared" si="1"/>
        <v>0</v>
      </c>
      <c r="K42" s="469" t="s">
        <v>508</v>
      </c>
    </row>
    <row r="43" spans="1:15" s="7" customFormat="1" ht="51" customHeight="1">
      <c r="A43" s="461">
        <v>1186582</v>
      </c>
      <c r="B43" s="450"/>
      <c r="C43" s="461"/>
      <c r="D43" s="452" t="s">
        <v>509</v>
      </c>
      <c r="E43" s="463">
        <v>4673748471782</v>
      </c>
      <c r="F43" s="440">
        <v>280</v>
      </c>
      <c r="G43" s="440">
        <v>480</v>
      </c>
      <c r="H43" s="441" t="s">
        <v>17</v>
      </c>
      <c r="I43" s="420"/>
      <c r="J43" s="421">
        <f t="shared" si="1"/>
        <v>0</v>
      </c>
      <c r="K43" s="469" t="s">
        <v>510</v>
      </c>
    </row>
    <row r="44" spans="1:15" s="7" customFormat="1" ht="49.15" customHeight="1">
      <c r="A44" s="473">
        <v>1186600</v>
      </c>
      <c r="B44" s="474" t="s">
        <v>32</v>
      </c>
      <c r="C44" s="473"/>
      <c r="D44" s="458" t="s">
        <v>511</v>
      </c>
      <c r="E44" s="475">
        <v>4673748471904</v>
      </c>
      <c r="F44" s="476">
        <v>280</v>
      </c>
      <c r="G44" s="476">
        <v>480</v>
      </c>
      <c r="H44" s="477" t="s">
        <v>23</v>
      </c>
      <c r="I44" s="420"/>
      <c r="J44" s="421">
        <f t="shared" si="1"/>
        <v>0</v>
      </c>
      <c r="K44" s="478" t="s">
        <v>512</v>
      </c>
    </row>
    <row r="45" spans="1:15" s="7" customFormat="1" ht="30" customHeight="1">
      <c r="A45" s="405"/>
      <c r="B45" s="406"/>
      <c r="C45" s="408" t="s">
        <v>513</v>
      </c>
      <c r="D45" s="406"/>
      <c r="E45" s="409"/>
      <c r="F45" s="410"/>
      <c r="G45" s="410"/>
      <c r="H45" s="406"/>
      <c r="I45" s="411"/>
      <c r="J45" s="406"/>
      <c r="K45" s="412"/>
    </row>
    <row r="46" spans="1:15" s="7" customFormat="1" ht="95.45" customHeight="1">
      <c r="A46" s="479">
        <v>1195291</v>
      </c>
      <c r="B46" s="434"/>
      <c r="C46" s="479"/>
      <c r="D46" s="480" t="s">
        <v>514</v>
      </c>
      <c r="E46" s="481">
        <v>4673748663354</v>
      </c>
      <c r="F46" s="436">
        <v>280</v>
      </c>
      <c r="G46" s="436">
        <v>480</v>
      </c>
      <c r="H46" s="419" t="s">
        <v>17</v>
      </c>
      <c r="I46" s="420"/>
      <c r="J46" s="421">
        <f t="shared" si="1"/>
        <v>0</v>
      </c>
      <c r="K46" s="449" t="s">
        <v>515</v>
      </c>
      <c r="O46" s="7">
        <f>SUM(O51:O210)</f>
        <v>0</v>
      </c>
    </row>
    <row r="47" spans="1:15" s="7" customFormat="1" ht="88.15" customHeight="1">
      <c r="A47" s="479">
        <v>1195290</v>
      </c>
      <c r="B47" s="335"/>
      <c r="C47" s="479"/>
      <c r="D47" s="480" t="s">
        <v>516</v>
      </c>
      <c r="E47" s="482">
        <v>4673748663347</v>
      </c>
      <c r="F47" s="440">
        <v>280</v>
      </c>
      <c r="G47" s="440">
        <v>480</v>
      </c>
      <c r="H47" s="441" t="s">
        <v>17</v>
      </c>
      <c r="I47" s="420"/>
      <c r="J47" s="421">
        <f t="shared" si="1"/>
        <v>0</v>
      </c>
      <c r="K47" s="449" t="s">
        <v>517</v>
      </c>
    </row>
    <row r="48" spans="1:15" s="7" customFormat="1" ht="84" customHeight="1">
      <c r="A48" s="479">
        <v>1195281</v>
      </c>
      <c r="B48" s="335"/>
      <c r="C48" s="479"/>
      <c r="D48" s="480" t="s">
        <v>518</v>
      </c>
      <c r="E48" s="482">
        <v>4673748663323</v>
      </c>
      <c r="F48" s="440">
        <v>280</v>
      </c>
      <c r="G48" s="440">
        <v>480</v>
      </c>
      <c r="H48" s="441" t="s">
        <v>17</v>
      </c>
      <c r="I48" s="420"/>
      <c r="J48" s="421">
        <f t="shared" si="1"/>
        <v>0</v>
      </c>
      <c r="K48" s="449" t="s">
        <v>519</v>
      </c>
    </row>
    <row r="49" spans="1:11" s="7" customFormat="1" ht="90" customHeight="1">
      <c r="A49" s="479">
        <v>1195280</v>
      </c>
      <c r="B49" s="335"/>
      <c r="C49" s="479"/>
      <c r="D49" s="480" t="s">
        <v>520</v>
      </c>
      <c r="E49" s="482">
        <v>4673748663316</v>
      </c>
      <c r="F49" s="440">
        <v>280</v>
      </c>
      <c r="G49" s="440">
        <v>480</v>
      </c>
      <c r="H49" s="441" t="s">
        <v>17</v>
      </c>
      <c r="I49" s="420"/>
      <c r="J49" s="421">
        <f t="shared" si="1"/>
        <v>0</v>
      </c>
      <c r="K49" s="449" t="s">
        <v>521</v>
      </c>
    </row>
    <row r="50" spans="1:11" s="7" customFormat="1" ht="90" customHeight="1">
      <c r="A50" s="479">
        <v>1195279</v>
      </c>
      <c r="B50" s="335"/>
      <c r="C50" s="479"/>
      <c r="D50" s="480" t="s">
        <v>522</v>
      </c>
      <c r="E50" s="482">
        <v>4673748663309</v>
      </c>
      <c r="F50" s="440">
        <v>280</v>
      </c>
      <c r="G50" s="440">
        <v>480</v>
      </c>
      <c r="H50" s="441" t="s">
        <v>17</v>
      </c>
      <c r="I50" s="420"/>
      <c r="J50" s="421">
        <f t="shared" si="1"/>
        <v>0</v>
      </c>
      <c r="K50" s="449" t="s">
        <v>523</v>
      </c>
    </row>
    <row r="51" spans="1:11" s="7" customFormat="1" ht="97.5" customHeight="1">
      <c r="A51" s="479">
        <v>1195278</v>
      </c>
      <c r="B51" s="335"/>
      <c r="C51" s="479"/>
      <c r="D51" s="480" t="s">
        <v>524</v>
      </c>
      <c r="E51" s="482">
        <v>4673748663293</v>
      </c>
      <c r="F51" s="440">
        <v>280</v>
      </c>
      <c r="G51" s="440">
        <v>480</v>
      </c>
      <c r="H51" s="441" t="s">
        <v>17</v>
      </c>
      <c r="I51" s="420"/>
      <c r="J51" s="421">
        <f t="shared" si="1"/>
        <v>0</v>
      </c>
      <c r="K51" s="449" t="s">
        <v>525</v>
      </c>
    </row>
    <row r="52" spans="1:11" s="7" customFormat="1" ht="99" customHeight="1">
      <c r="A52" s="479">
        <v>1195277</v>
      </c>
      <c r="B52" s="335"/>
      <c r="C52" s="479"/>
      <c r="D52" s="480" t="s">
        <v>526</v>
      </c>
      <c r="E52" s="482">
        <v>4673748663286</v>
      </c>
      <c r="F52" s="440">
        <v>280</v>
      </c>
      <c r="G52" s="440">
        <v>480</v>
      </c>
      <c r="H52" s="441" t="s">
        <v>17</v>
      </c>
      <c r="I52" s="420"/>
      <c r="J52" s="421">
        <f t="shared" si="1"/>
        <v>0</v>
      </c>
      <c r="K52" s="449" t="s">
        <v>527</v>
      </c>
    </row>
    <row r="53" spans="1:11" s="7" customFormat="1" ht="93.75" customHeight="1">
      <c r="A53" s="479">
        <v>1195276</v>
      </c>
      <c r="B53" s="335"/>
      <c r="C53" s="479"/>
      <c r="D53" s="480" t="s">
        <v>528</v>
      </c>
      <c r="E53" s="482">
        <v>4673748663279</v>
      </c>
      <c r="F53" s="440">
        <v>280</v>
      </c>
      <c r="G53" s="440">
        <v>480</v>
      </c>
      <c r="H53" s="441" t="s">
        <v>17</v>
      </c>
      <c r="I53" s="420"/>
      <c r="J53" s="421">
        <f t="shared" si="1"/>
        <v>0</v>
      </c>
      <c r="K53" s="449" t="s">
        <v>529</v>
      </c>
    </row>
    <row r="54" spans="1:11" s="7" customFormat="1" ht="93" customHeight="1">
      <c r="A54" s="479">
        <v>1195275</v>
      </c>
      <c r="B54" s="335"/>
      <c r="C54" s="479"/>
      <c r="D54" s="480" t="s">
        <v>530</v>
      </c>
      <c r="E54" s="482">
        <v>4673748663262</v>
      </c>
      <c r="F54" s="440">
        <v>280</v>
      </c>
      <c r="G54" s="440">
        <v>480</v>
      </c>
      <c r="H54" s="441" t="s">
        <v>17</v>
      </c>
      <c r="I54" s="420"/>
      <c r="J54" s="421">
        <f t="shared" si="1"/>
        <v>0</v>
      </c>
      <c r="K54" s="449" t="s">
        <v>531</v>
      </c>
    </row>
    <row r="55" spans="1:11" s="7" customFormat="1" ht="93" customHeight="1">
      <c r="A55" s="479">
        <v>1195274</v>
      </c>
      <c r="B55" s="335"/>
      <c r="C55" s="479"/>
      <c r="D55" s="480" t="s">
        <v>532</v>
      </c>
      <c r="E55" s="482">
        <v>4673748663255</v>
      </c>
      <c r="F55" s="440">
        <v>280</v>
      </c>
      <c r="G55" s="440">
        <v>480</v>
      </c>
      <c r="H55" s="441" t="s">
        <v>17</v>
      </c>
      <c r="I55" s="420"/>
      <c r="J55" s="421">
        <f t="shared" si="1"/>
        <v>0</v>
      </c>
      <c r="K55" s="449" t="s">
        <v>533</v>
      </c>
    </row>
    <row r="56" spans="1:11" s="7" customFormat="1" ht="88.15" customHeight="1">
      <c r="A56" s="479">
        <v>1195273</v>
      </c>
      <c r="B56" s="335"/>
      <c r="C56" s="479"/>
      <c r="D56" s="480" t="s">
        <v>534</v>
      </c>
      <c r="E56" s="482">
        <v>4673748663248</v>
      </c>
      <c r="F56" s="440">
        <v>280</v>
      </c>
      <c r="G56" s="440">
        <v>480</v>
      </c>
      <c r="H56" s="441" t="s">
        <v>17</v>
      </c>
      <c r="I56" s="420"/>
      <c r="J56" s="421">
        <f t="shared" si="1"/>
        <v>0</v>
      </c>
      <c r="K56" s="449" t="s">
        <v>535</v>
      </c>
    </row>
    <row r="57" spans="1:11" s="7" customFormat="1" ht="87" customHeight="1">
      <c r="A57" s="479">
        <v>1195272</v>
      </c>
      <c r="B57" s="335"/>
      <c r="C57" s="479"/>
      <c r="D57" s="480" t="s">
        <v>536</v>
      </c>
      <c r="E57" s="482">
        <v>4673748663231</v>
      </c>
      <c r="F57" s="440">
        <v>280</v>
      </c>
      <c r="G57" s="440">
        <v>480</v>
      </c>
      <c r="H57" s="441" t="s">
        <v>17</v>
      </c>
      <c r="I57" s="420"/>
      <c r="J57" s="421">
        <f t="shared" si="1"/>
        <v>0</v>
      </c>
      <c r="K57" s="449" t="s">
        <v>537</v>
      </c>
    </row>
    <row r="58" spans="1:11" s="7" customFormat="1" ht="49.15" customHeight="1">
      <c r="A58" s="479">
        <v>1186580</v>
      </c>
      <c r="B58" s="450"/>
      <c r="C58" s="479"/>
      <c r="D58" s="480" t="s">
        <v>538</v>
      </c>
      <c r="E58" s="482">
        <v>4673748471768</v>
      </c>
      <c r="F58" s="440">
        <v>280</v>
      </c>
      <c r="G58" s="440">
        <v>480</v>
      </c>
      <c r="H58" s="441" t="s">
        <v>17</v>
      </c>
      <c r="I58" s="420"/>
      <c r="J58" s="421">
        <f t="shared" si="1"/>
        <v>0</v>
      </c>
      <c r="K58" s="449" t="s">
        <v>539</v>
      </c>
    </row>
    <row r="59" spans="1:11" s="7" customFormat="1" ht="49.15" customHeight="1">
      <c r="A59" s="483">
        <v>1186581</v>
      </c>
      <c r="B59" s="450"/>
      <c r="C59" s="483"/>
      <c r="D59" s="484" t="s">
        <v>540</v>
      </c>
      <c r="E59" s="482">
        <v>4673748471775</v>
      </c>
      <c r="F59" s="440">
        <v>280</v>
      </c>
      <c r="G59" s="440">
        <v>480</v>
      </c>
      <c r="H59" s="441" t="s">
        <v>17</v>
      </c>
      <c r="I59" s="420"/>
      <c r="J59" s="421">
        <f t="shared" si="1"/>
        <v>0</v>
      </c>
      <c r="K59" s="287" t="s">
        <v>541</v>
      </c>
    </row>
    <row r="60" spans="1:11" s="7" customFormat="1" ht="49.15" customHeight="1">
      <c r="A60" s="483">
        <v>1186597</v>
      </c>
      <c r="B60" s="450"/>
      <c r="C60" s="483"/>
      <c r="D60" s="484" t="s">
        <v>542</v>
      </c>
      <c r="E60" s="482">
        <v>4673748471874</v>
      </c>
      <c r="F60" s="440">
        <v>280</v>
      </c>
      <c r="G60" s="440">
        <v>480</v>
      </c>
      <c r="H60" s="441" t="s">
        <v>17</v>
      </c>
      <c r="I60" s="420"/>
      <c r="J60" s="421">
        <f t="shared" si="1"/>
        <v>0</v>
      </c>
      <c r="K60" s="287" t="s">
        <v>543</v>
      </c>
    </row>
    <row r="61" spans="1:11" s="7" customFormat="1" ht="49.15" customHeight="1">
      <c r="A61" s="483">
        <v>1186598</v>
      </c>
      <c r="B61" s="450"/>
      <c r="C61" s="483"/>
      <c r="D61" s="484" t="s">
        <v>544</v>
      </c>
      <c r="E61" s="482">
        <v>4673748471881</v>
      </c>
      <c r="F61" s="440">
        <v>280</v>
      </c>
      <c r="G61" s="440">
        <v>480</v>
      </c>
      <c r="H61" s="441" t="s">
        <v>17</v>
      </c>
      <c r="I61" s="420"/>
      <c r="J61" s="421">
        <f t="shared" si="1"/>
        <v>0</v>
      </c>
      <c r="K61" s="287" t="s">
        <v>545</v>
      </c>
    </row>
    <row r="62" spans="1:11" s="7" customFormat="1" ht="49.15" customHeight="1">
      <c r="A62" s="483">
        <v>1186599</v>
      </c>
      <c r="B62" s="450"/>
      <c r="C62" s="483"/>
      <c r="D62" s="484" t="s">
        <v>546</v>
      </c>
      <c r="E62" s="482">
        <v>4673748471898</v>
      </c>
      <c r="F62" s="440">
        <v>280</v>
      </c>
      <c r="G62" s="440">
        <v>480</v>
      </c>
      <c r="H62" s="441" t="s">
        <v>17</v>
      </c>
      <c r="I62" s="420"/>
      <c r="J62" s="421">
        <f t="shared" si="1"/>
        <v>0</v>
      </c>
      <c r="K62" s="287" t="s">
        <v>547</v>
      </c>
    </row>
    <row r="63" spans="1:11" s="7" customFormat="1" ht="49.15" customHeight="1">
      <c r="A63" s="483">
        <v>1186601</v>
      </c>
      <c r="B63" s="450"/>
      <c r="C63" s="483"/>
      <c r="D63" s="484" t="s">
        <v>548</v>
      </c>
      <c r="E63" s="482">
        <v>4673748471911</v>
      </c>
      <c r="F63" s="440">
        <v>280</v>
      </c>
      <c r="G63" s="440">
        <v>480</v>
      </c>
      <c r="H63" s="441" t="s">
        <v>17</v>
      </c>
      <c r="I63" s="420"/>
      <c r="J63" s="421">
        <f t="shared" si="1"/>
        <v>0</v>
      </c>
      <c r="K63" s="287" t="s">
        <v>549</v>
      </c>
    </row>
    <row r="64" spans="1:11" s="7" customFormat="1" ht="49.15" customHeight="1">
      <c r="A64" s="483">
        <v>1186602</v>
      </c>
      <c r="B64" s="450"/>
      <c r="C64" s="483"/>
      <c r="D64" s="484" t="s">
        <v>550</v>
      </c>
      <c r="E64" s="482">
        <v>4673748471928</v>
      </c>
      <c r="F64" s="440">
        <v>280</v>
      </c>
      <c r="G64" s="440">
        <v>480</v>
      </c>
      <c r="H64" s="441" t="s">
        <v>17</v>
      </c>
      <c r="I64" s="420"/>
      <c r="J64" s="421">
        <f t="shared" si="1"/>
        <v>0</v>
      </c>
      <c r="K64" s="287" t="s">
        <v>551</v>
      </c>
    </row>
    <row r="65" spans="1:11" s="7" customFormat="1" ht="49.15" customHeight="1">
      <c r="A65" s="483">
        <v>1186603</v>
      </c>
      <c r="B65" s="450"/>
      <c r="C65" s="483"/>
      <c r="D65" s="484" t="s">
        <v>552</v>
      </c>
      <c r="E65" s="482">
        <v>4673748471935</v>
      </c>
      <c r="F65" s="440">
        <v>280</v>
      </c>
      <c r="G65" s="440">
        <v>480</v>
      </c>
      <c r="H65" s="477" t="s">
        <v>23</v>
      </c>
      <c r="I65" s="420"/>
      <c r="J65" s="421">
        <f t="shared" si="1"/>
        <v>0</v>
      </c>
      <c r="K65" s="287" t="s">
        <v>553</v>
      </c>
    </row>
    <row r="66" spans="1:11" s="7" customFormat="1" ht="57.6" customHeight="1">
      <c r="A66" s="483">
        <v>1186604</v>
      </c>
      <c r="B66" s="472" t="s">
        <v>32</v>
      </c>
      <c r="C66" s="483"/>
      <c r="D66" s="484" t="s">
        <v>554</v>
      </c>
      <c r="E66" s="482">
        <v>4673748471942</v>
      </c>
      <c r="F66" s="440">
        <v>280</v>
      </c>
      <c r="G66" s="440">
        <v>480</v>
      </c>
      <c r="H66" s="477" t="s">
        <v>23</v>
      </c>
      <c r="I66" s="420"/>
      <c r="J66" s="421">
        <f t="shared" si="1"/>
        <v>0</v>
      </c>
      <c r="K66" s="287" t="s">
        <v>555</v>
      </c>
    </row>
    <row r="67" spans="1:11" s="7" customFormat="1" ht="49.15" customHeight="1">
      <c r="A67" s="483">
        <v>1186605</v>
      </c>
      <c r="B67" s="450"/>
      <c r="C67" s="483"/>
      <c r="D67" s="484" t="s">
        <v>556</v>
      </c>
      <c r="E67" s="482">
        <v>4673748471959</v>
      </c>
      <c r="F67" s="440">
        <v>280</v>
      </c>
      <c r="G67" s="440">
        <v>480</v>
      </c>
      <c r="H67" s="441" t="s">
        <v>17</v>
      </c>
      <c r="I67" s="420"/>
      <c r="J67" s="421">
        <f t="shared" si="1"/>
        <v>0</v>
      </c>
      <c r="K67" s="287" t="s">
        <v>557</v>
      </c>
    </row>
    <row r="68" spans="1:11" s="7" customFormat="1" ht="49.15" customHeight="1">
      <c r="A68" s="483">
        <v>1186606</v>
      </c>
      <c r="B68" s="450" t="s">
        <v>558</v>
      </c>
      <c r="C68" s="483"/>
      <c r="D68" s="484" t="s">
        <v>559</v>
      </c>
      <c r="E68" s="482">
        <v>4673748471966</v>
      </c>
      <c r="F68" s="440">
        <v>280</v>
      </c>
      <c r="G68" s="440">
        <v>480</v>
      </c>
      <c r="H68" s="454" t="s">
        <v>23</v>
      </c>
      <c r="I68" s="420"/>
      <c r="J68" s="421">
        <f t="shared" si="1"/>
        <v>0</v>
      </c>
      <c r="K68" s="287" t="s">
        <v>560</v>
      </c>
    </row>
    <row r="69" spans="1:11" s="7" customFormat="1" ht="49.15" customHeight="1">
      <c r="A69" s="485">
        <v>1186607</v>
      </c>
      <c r="B69" s="456"/>
      <c r="C69" s="485"/>
      <c r="D69" s="486" t="s">
        <v>561</v>
      </c>
      <c r="E69" s="487">
        <v>4673748471973</v>
      </c>
      <c r="F69" s="476">
        <v>280</v>
      </c>
      <c r="G69" s="476">
        <v>480</v>
      </c>
      <c r="H69" s="477" t="s">
        <v>23</v>
      </c>
      <c r="I69" s="420"/>
      <c r="J69" s="421">
        <f t="shared" si="1"/>
        <v>0</v>
      </c>
      <c r="K69" s="488" t="s">
        <v>562</v>
      </c>
    </row>
    <row r="70" spans="1:11" s="7" customFormat="1" ht="30" customHeight="1">
      <c r="A70" s="405"/>
      <c r="B70" s="406"/>
      <c r="C70" s="408" t="s">
        <v>563</v>
      </c>
      <c r="D70" s="406"/>
      <c r="E70" s="409"/>
      <c r="F70" s="410"/>
      <c r="G70" s="410"/>
      <c r="H70" s="406"/>
      <c r="I70" s="411"/>
      <c r="J70" s="406"/>
      <c r="K70" s="412"/>
    </row>
    <row r="71" spans="1:11" s="7" customFormat="1" ht="49.15" customHeight="1">
      <c r="A71" s="479">
        <v>1186584</v>
      </c>
      <c r="B71" s="444" t="s">
        <v>32</v>
      </c>
      <c r="C71" s="479"/>
      <c r="D71" s="480" t="s">
        <v>564</v>
      </c>
      <c r="E71" s="481">
        <v>4673748471799</v>
      </c>
      <c r="F71" s="436">
        <v>280</v>
      </c>
      <c r="G71" s="436">
        <v>480</v>
      </c>
      <c r="H71" s="419" t="s">
        <v>17</v>
      </c>
      <c r="I71" s="420"/>
      <c r="J71" s="421">
        <f t="shared" si="1"/>
        <v>0</v>
      </c>
      <c r="K71" s="449" t="s">
        <v>565</v>
      </c>
    </row>
    <row r="72" spans="1:11" s="7" customFormat="1" ht="49.15" customHeight="1">
      <c r="A72" s="483">
        <v>1186585</v>
      </c>
      <c r="B72" s="450"/>
      <c r="C72" s="483"/>
      <c r="D72" s="484" t="s">
        <v>566</v>
      </c>
      <c r="E72" s="482">
        <v>4673748471805</v>
      </c>
      <c r="F72" s="440">
        <v>280</v>
      </c>
      <c r="G72" s="440">
        <v>480</v>
      </c>
      <c r="H72" s="441" t="s">
        <v>17</v>
      </c>
      <c r="I72" s="420"/>
      <c r="J72" s="421">
        <f t="shared" si="1"/>
        <v>0</v>
      </c>
      <c r="K72" s="287" t="s">
        <v>567</v>
      </c>
    </row>
    <row r="73" spans="1:11" s="7" customFormat="1" ht="49.15" customHeight="1">
      <c r="A73" s="483">
        <v>1186586</v>
      </c>
      <c r="B73" s="450"/>
      <c r="C73" s="483"/>
      <c r="D73" s="484" t="s">
        <v>568</v>
      </c>
      <c r="E73" s="482">
        <v>4673748471812</v>
      </c>
      <c r="F73" s="440">
        <v>280</v>
      </c>
      <c r="G73" s="440">
        <v>480</v>
      </c>
      <c r="H73" s="477" t="s">
        <v>23</v>
      </c>
      <c r="I73" s="420"/>
      <c r="J73" s="421">
        <f t="shared" si="1"/>
        <v>0</v>
      </c>
      <c r="K73" s="287" t="s">
        <v>569</v>
      </c>
    </row>
    <row r="74" spans="1:11" s="7" customFormat="1" ht="49.15" customHeight="1">
      <c r="A74" s="483">
        <v>1186587</v>
      </c>
      <c r="B74" s="450"/>
      <c r="C74" s="483"/>
      <c r="D74" s="484" t="s">
        <v>570</v>
      </c>
      <c r="E74" s="482">
        <v>4673748471836</v>
      </c>
      <c r="F74" s="440">
        <v>280</v>
      </c>
      <c r="G74" s="440">
        <v>480</v>
      </c>
      <c r="H74" s="441" t="s">
        <v>17</v>
      </c>
      <c r="I74" s="420"/>
      <c r="J74" s="421">
        <f t="shared" ref="J74:J116" si="2">I74*F74</f>
        <v>0</v>
      </c>
      <c r="K74" s="287" t="s">
        <v>571</v>
      </c>
    </row>
    <row r="75" spans="1:11" s="7" customFormat="1" ht="49.15" customHeight="1">
      <c r="A75" s="483">
        <v>1186588</v>
      </c>
      <c r="B75" s="450"/>
      <c r="C75" s="483"/>
      <c r="D75" s="484" t="s">
        <v>572</v>
      </c>
      <c r="E75" s="482">
        <v>4673748471843</v>
      </c>
      <c r="F75" s="440">
        <v>280</v>
      </c>
      <c r="G75" s="440">
        <v>480</v>
      </c>
      <c r="H75" s="441" t="s">
        <v>17</v>
      </c>
      <c r="I75" s="420"/>
      <c r="J75" s="421">
        <f t="shared" si="2"/>
        <v>0</v>
      </c>
      <c r="K75" s="287" t="s">
        <v>573</v>
      </c>
    </row>
    <row r="76" spans="1:11" s="7" customFormat="1" ht="49.15" customHeight="1">
      <c r="A76" s="483">
        <v>1186589</v>
      </c>
      <c r="B76" s="450"/>
      <c r="C76" s="483"/>
      <c r="D76" s="484" t="s">
        <v>574</v>
      </c>
      <c r="E76" s="482">
        <v>4673748471850</v>
      </c>
      <c r="F76" s="440">
        <v>280</v>
      </c>
      <c r="G76" s="440">
        <v>480</v>
      </c>
      <c r="H76" s="441" t="s">
        <v>17</v>
      </c>
      <c r="I76" s="420"/>
      <c r="J76" s="421">
        <f t="shared" si="2"/>
        <v>0</v>
      </c>
      <c r="K76" s="287" t="s">
        <v>575</v>
      </c>
    </row>
    <row r="77" spans="1:11" s="7" customFormat="1" ht="49.15" customHeight="1">
      <c r="A77" s="483">
        <v>1186590</v>
      </c>
      <c r="B77" s="450"/>
      <c r="C77" s="483"/>
      <c r="D77" s="484" t="s">
        <v>576</v>
      </c>
      <c r="E77" s="482">
        <v>4673748471829</v>
      </c>
      <c r="F77" s="440">
        <v>280</v>
      </c>
      <c r="G77" s="440">
        <v>480</v>
      </c>
      <c r="H77" s="441" t="s">
        <v>17</v>
      </c>
      <c r="I77" s="420"/>
      <c r="J77" s="421">
        <f t="shared" si="2"/>
        <v>0</v>
      </c>
      <c r="K77" s="287" t="s">
        <v>577</v>
      </c>
    </row>
    <row r="78" spans="1:11" s="7" customFormat="1" ht="49.15" customHeight="1">
      <c r="A78" s="485">
        <v>1186591</v>
      </c>
      <c r="B78" s="456"/>
      <c r="C78" s="485"/>
      <c r="D78" s="486" t="s">
        <v>578</v>
      </c>
      <c r="E78" s="487">
        <v>4673748471867</v>
      </c>
      <c r="F78" s="476">
        <v>280</v>
      </c>
      <c r="G78" s="476">
        <v>480</v>
      </c>
      <c r="H78" s="489" t="s">
        <v>17</v>
      </c>
      <c r="I78" s="420"/>
      <c r="J78" s="421">
        <f t="shared" si="2"/>
        <v>0</v>
      </c>
      <c r="K78" s="488" t="s">
        <v>579</v>
      </c>
    </row>
    <row r="79" spans="1:11" s="7" customFormat="1" ht="30" customHeight="1">
      <c r="A79" s="405"/>
      <c r="B79" s="406"/>
      <c r="C79" s="408" t="s">
        <v>580</v>
      </c>
      <c r="D79" s="406"/>
      <c r="E79" s="409"/>
      <c r="F79" s="410"/>
      <c r="G79" s="410"/>
      <c r="H79" s="406"/>
      <c r="I79" s="411"/>
      <c r="J79" s="406"/>
      <c r="K79" s="412"/>
    </row>
    <row r="80" spans="1:11" ht="78.75" customHeight="1">
      <c r="A80" s="490">
        <v>1084222</v>
      </c>
      <c r="B80" s="491"/>
      <c r="C80" s="492"/>
      <c r="D80" s="493" t="s">
        <v>581</v>
      </c>
      <c r="E80" s="494">
        <v>4603726545990</v>
      </c>
      <c r="F80" s="436">
        <v>245</v>
      </c>
      <c r="G80" s="436">
        <v>425</v>
      </c>
      <c r="H80" s="419" t="s">
        <v>17</v>
      </c>
      <c r="I80" s="420"/>
      <c r="J80" s="421">
        <f t="shared" si="2"/>
        <v>0</v>
      </c>
      <c r="K80" s="495" t="s">
        <v>582</v>
      </c>
    </row>
    <row r="81" spans="1:11" ht="78.75" customHeight="1">
      <c r="A81" s="496">
        <v>1084219</v>
      </c>
      <c r="B81" s="472"/>
      <c r="C81" s="497"/>
      <c r="D81" s="498" t="s">
        <v>583</v>
      </c>
      <c r="E81" s="499">
        <v>4603726545969</v>
      </c>
      <c r="F81" s="440">
        <v>245</v>
      </c>
      <c r="G81" s="436">
        <v>425</v>
      </c>
      <c r="H81" s="441" t="s">
        <v>17</v>
      </c>
      <c r="I81" s="420"/>
      <c r="J81" s="421">
        <f t="shared" si="2"/>
        <v>0</v>
      </c>
      <c r="K81" s="495" t="s">
        <v>584</v>
      </c>
    </row>
    <row r="82" spans="1:11" ht="78.75" customHeight="1">
      <c r="A82" s="496">
        <v>1084237</v>
      </c>
      <c r="B82" s="472"/>
      <c r="C82" s="497"/>
      <c r="D82" s="498" t="s">
        <v>585</v>
      </c>
      <c r="E82" s="499">
        <v>4603728470146</v>
      </c>
      <c r="F82" s="440">
        <v>245</v>
      </c>
      <c r="G82" s="436">
        <v>425</v>
      </c>
      <c r="H82" s="441" t="s">
        <v>17</v>
      </c>
      <c r="I82" s="420"/>
      <c r="J82" s="421">
        <f t="shared" si="2"/>
        <v>0</v>
      </c>
      <c r="K82" s="495" t="s">
        <v>586</v>
      </c>
    </row>
    <row r="83" spans="1:11" ht="78.75" customHeight="1">
      <c r="A83" s="496">
        <v>1084231</v>
      </c>
      <c r="B83" s="491"/>
      <c r="C83" s="497"/>
      <c r="D83" s="498" t="s">
        <v>587</v>
      </c>
      <c r="E83" s="499">
        <v>4603728470085</v>
      </c>
      <c r="F83" s="440">
        <v>245</v>
      </c>
      <c r="G83" s="436">
        <v>425</v>
      </c>
      <c r="H83" s="441" t="s">
        <v>17</v>
      </c>
      <c r="I83" s="420"/>
      <c r="J83" s="421">
        <f t="shared" si="2"/>
        <v>0</v>
      </c>
      <c r="K83" s="495" t="s">
        <v>588</v>
      </c>
    </row>
    <row r="84" spans="1:11" ht="78.75" customHeight="1">
      <c r="A84" s="496">
        <v>1079724</v>
      </c>
      <c r="B84" s="472"/>
      <c r="C84" s="497"/>
      <c r="D84" s="498" t="s">
        <v>589</v>
      </c>
      <c r="E84" s="499">
        <v>4603726545747</v>
      </c>
      <c r="F84" s="440">
        <v>245</v>
      </c>
      <c r="G84" s="436">
        <v>425</v>
      </c>
      <c r="H84" s="454" t="s">
        <v>23</v>
      </c>
      <c r="I84" s="420"/>
      <c r="J84" s="421">
        <f t="shared" si="2"/>
        <v>0</v>
      </c>
      <c r="K84" s="495" t="s">
        <v>590</v>
      </c>
    </row>
    <row r="85" spans="1:11" ht="78.75" customHeight="1">
      <c r="A85" s="496">
        <v>1079725</v>
      </c>
      <c r="B85" s="472"/>
      <c r="C85" s="497"/>
      <c r="D85" s="498" t="s">
        <v>591</v>
      </c>
      <c r="E85" s="499">
        <v>4603726545754</v>
      </c>
      <c r="F85" s="440">
        <v>245</v>
      </c>
      <c r="G85" s="436">
        <v>425</v>
      </c>
      <c r="H85" s="441" t="s">
        <v>17</v>
      </c>
      <c r="I85" s="420"/>
      <c r="J85" s="421">
        <f t="shared" si="2"/>
        <v>0</v>
      </c>
      <c r="K85" s="495" t="s">
        <v>592</v>
      </c>
    </row>
    <row r="86" spans="1:11" ht="78.75" customHeight="1">
      <c r="A86" s="496">
        <v>1084220</v>
      </c>
      <c r="B86" s="491"/>
      <c r="C86" s="497"/>
      <c r="D86" s="498" t="s">
        <v>593</v>
      </c>
      <c r="E86" s="499">
        <v>4603726545976</v>
      </c>
      <c r="F86" s="440">
        <v>245</v>
      </c>
      <c r="G86" s="436">
        <v>425</v>
      </c>
      <c r="H86" s="441" t="s">
        <v>17</v>
      </c>
      <c r="I86" s="420"/>
      <c r="J86" s="421">
        <f t="shared" si="2"/>
        <v>0</v>
      </c>
      <c r="K86" s="495" t="s">
        <v>594</v>
      </c>
    </row>
    <row r="87" spans="1:11" ht="78.75" customHeight="1">
      <c r="A87" s="496">
        <v>1084216</v>
      </c>
      <c r="B87" s="491"/>
      <c r="C87" s="497"/>
      <c r="D87" s="498" t="s">
        <v>595</v>
      </c>
      <c r="E87" s="499">
        <v>4603726545938</v>
      </c>
      <c r="F87" s="440">
        <v>245</v>
      </c>
      <c r="G87" s="436">
        <v>425</v>
      </c>
      <c r="H87" s="441" t="s">
        <v>17</v>
      </c>
      <c r="I87" s="420"/>
      <c r="J87" s="421">
        <f t="shared" si="2"/>
        <v>0</v>
      </c>
      <c r="K87" s="495" t="s">
        <v>596</v>
      </c>
    </row>
    <row r="88" spans="1:11" ht="78.75" customHeight="1">
      <c r="A88" s="496">
        <v>1084221</v>
      </c>
      <c r="B88" s="491"/>
      <c r="C88" s="497"/>
      <c r="D88" s="498" t="s">
        <v>597</v>
      </c>
      <c r="E88" s="499">
        <v>4603726545983</v>
      </c>
      <c r="F88" s="440">
        <v>245</v>
      </c>
      <c r="G88" s="436">
        <v>425</v>
      </c>
      <c r="H88" s="441" t="s">
        <v>17</v>
      </c>
      <c r="I88" s="420"/>
      <c r="J88" s="421">
        <f t="shared" si="2"/>
        <v>0</v>
      </c>
      <c r="K88" s="495" t="s">
        <v>598</v>
      </c>
    </row>
    <row r="89" spans="1:11" ht="78.75" customHeight="1">
      <c r="A89" s="496">
        <v>1084230</v>
      </c>
      <c r="B89" s="491"/>
      <c r="C89" s="497"/>
      <c r="D89" s="498" t="s">
        <v>599</v>
      </c>
      <c r="E89" s="499">
        <v>4603728470078</v>
      </c>
      <c r="F89" s="440">
        <v>245</v>
      </c>
      <c r="G89" s="436">
        <v>425</v>
      </c>
      <c r="H89" s="441" t="s">
        <v>17</v>
      </c>
      <c r="I89" s="420"/>
      <c r="J89" s="421">
        <f t="shared" si="2"/>
        <v>0</v>
      </c>
      <c r="K89" s="495" t="s">
        <v>600</v>
      </c>
    </row>
    <row r="90" spans="1:11" ht="78.75" customHeight="1">
      <c r="A90" s="496">
        <v>1084232</v>
      </c>
      <c r="B90" s="491"/>
      <c r="C90" s="497"/>
      <c r="D90" s="498" t="s">
        <v>601</v>
      </c>
      <c r="E90" s="499">
        <v>4603728470092</v>
      </c>
      <c r="F90" s="440">
        <v>245</v>
      </c>
      <c r="G90" s="436">
        <v>425</v>
      </c>
      <c r="H90" s="441" t="s">
        <v>17</v>
      </c>
      <c r="I90" s="420"/>
      <c r="J90" s="421">
        <f t="shared" si="2"/>
        <v>0</v>
      </c>
      <c r="K90" s="495" t="s">
        <v>602</v>
      </c>
    </row>
    <row r="91" spans="1:11" ht="78.75" customHeight="1">
      <c r="A91" s="496">
        <v>1084223</v>
      </c>
      <c r="B91" s="491"/>
      <c r="C91" s="497"/>
      <c r="D91" s="498" t="s">
        <v>603</v>
      </c>
      <c r="E91" s="499">
        <v>4603728470009</v>
      </c>
      <c r="F91" s="440">
        <v>245</v>
      </c>
      <c r="G91" s="436">
        <v>425</v>
      </c>
      <c r="H91" s="441" t="s">
        <v>17</v>
      </c>
      <c r="I91" s="420"/>
      <c r="J91" s="421">
        <f t="shared" si="2"/>
        <v>0</v>
      </c>
      <c r="K91" s="495" t="s">
        <v>604</v>
      </c>
    </row>
    <row r="92" spans="1:11" ht="78.75" customHeight="1">
      <c r="A92" s="496">
        <v>1084217</v>
      </c>
      <c r="B92" s="491"/>
      <c r="C92" s="497"/>
      <c r="D92" s="498" t="s">
        <v>605</v>
      </c>
      <c r="E92" s="499">
        <v>4603726545945</v>
      </c>
      <c r="F92" s="440">
        <v>245</v>
      </c>
      <c r="G92" s="436">
        <v>425</v>
      </c>
      <c r="H92" s="441" t="s">
        <v>17</v>
      </c>
      <c r="I92" s="420"/>
      <c r="J92" s="421">
        <f t="shared" si="2"/>
        <v>0</v>
      </c>
      <c r="K92" s="495" t="s">
        <v>606</v>
      </c>
    </row>
    <row r="93" spans="1:11" ht="78.75" customHeight="1">
      <c r="A93" s="500">
        <v>1084226</v>
      </c>
      <c r="B93" s="501"/>
      <c r="C93" s="502"/>
      <c r="D93" s="503" t="s">
        <v>607</v>
      </c>
      <c r="E93" s="504">
        <v>4603728470030</v>
      </c>
      <c r="F93" s="476">
        <v>245</v>
      </c>
      <c r="G93" s="436">
        <v>425</v>
      </c>
      <c r="H93" s="489" t="s">
        <v>17</v>
      </c>
      <c r="I93" s="420"/>
      <c r="J93" s="421">
        <f t="shared" si="2"/>
        <v>0</v>
      </c>
      <c r="K93" s="505" t="s">
        <v>608</v>
      </c>
    </row>
    <row r="94" spans="1:11" s="7" customFormat="1" ht="30" customHeight="1">
      <c r="A94" s="405"/>
      <c r="B94" s="406"/>
      <c r="C94" s="408" t="s">
        <v>609</v>
      </c>
      <c r="D94" s="406"/>
      <c r="E94" s="409"/>
      <c r="F94" s="410"/>
      <c r="G94" s="410"/>
      <c r="H94" s="406"/>
      <c r="I94" s="411"/>
      <c r="J94" s="406"/>
      <c r="K94" s="412"/>
    </row>
    <row r="95" spans="1:11" s="506" customFormat="1" ht="90" customHeight="1">
      <c r="A95" s="490">
        <v>1195292</v>
      </c>
      <c r="B95" s="434"/>
      <c r="C95" s="492"/>
      <c r="D95" s="507" t="s">
        <v>610</v>
      </c>
      <c r="E95" s="494">
        <v>4673748663361</v>
      </c>
      <c r="F95" s="436">
        <v>280</v>
      </c>
      <c r="G95" s="436">
        <v>480</v>
      </c>
      <c r="H95" s="419" t="s">
        <v>17</v>
      </c>
      <c r="I95" s="420"/>
      <c r="J95" s="421">
        <f t="shared" si="2"/>
        <v>0</v>
      </c>
      <c r="K95" s="495" t="s">
        <v>611</v>
      </c>
    </row>
    <row r="96" spans="1:11" ht="78.75" customHeight="1">
      <c r="A96" s="490">
        <v>1094693</v>
      </c>
      <c r="B96" s="444"/>
      <c r="C96" s="492"/>
      <c r="D96" s="507" t="s">
        <v>612</v>
      </c>
      <c r="E96" s="494">
        <v>4603728470764</v>
      </c>
      <c r="F96" s="440">
        <v>280</v>
      </c>
      <c r="G96" s="440">
        <v>480</v>
      </c>
      <c r="H96" s="441" t="s">
        <v>17</v>
      </c>
      <c r="I96" s="420"/>
      <c r="J96" s="421">
        <f t="shared" si="2"/>
        <v>0</v>
      </c>
      <c r="K96" s="495" t="s">
        <v>613</v>
      </c>
    </row>
    <row r="97" spans="1:11" ht="78.75" customHeight="1">
      <c r="A97" s="496">
        <v>1094694</v>
      </c>
      <c r="B97" s="491"/>
      <c r="C97" s="497"/>
      <c r="D97" s="508" t="s">
        <v>614</v>
      </c>
      <c r="E97" s="499">
        <v>4603728470771</v>
      </c>
      <c r="F97" s="440">
        <v>280</v>
      </c>
      <c r="G97" s="440">
        <v>480</v>
      </c>
      <c r="H97" s="441" t="s">
        <v>17</v>
      </c>
      <c r="I97" s="420"/>
      <c r="J97" s="421">
        <f t="shared" si="2"/>
        <v>0</v>
      </c>
      <c r="K97" s="509" t="s">
        <v>615</v>
      </c>
    </row>
    <row r="98" spans="1:11" ht="78.75" customHeight="1">
      <c r="A98" s="496">
        <v>1094695</v>
      </c>
      <c r="B98" s="491"/>
      <c r="C98" s="497"/>
      <c r="D98" s="508" t="s">
        <v>616</v>
      </c>
      <c r="E98" s="499">
        <v>4603728470788</v>
      </c>
      <c r="F98" s="440">
        <v>280</v>
      </c>
      <c r="G98" s="440">
        <v>480</v>
      </c>
      <c r="H98" s="441" t="s">
        <v>17</v>
      </c>
      <c r="I98" s="420"/>
      <c r="J98" s="421">
        <f t="shared" si="2"/>
        <v>0</v>
      </c>
      <c r="K98" s="509" t="s">
        <v>617</v>
      </c>
    </row>
    <row r="99" spans="1:11" ht="78.75" customHeight="1">
      <c r="A99" s="496">
        <v>1094699</v>
      </c>
      <c r="B99" s="491"/>
      <c r="C99" s="497"/>
      <c r="D99" s="508" t="s">
        <v>618</v>
      </c>
      <c r="E99" s="499">
        <v>4603728470825</v>
      </c>
      <c r="F99" s="440">
        <v>280</v>
      </c>
      <c r="G99" s="440">
        <v>480</v>
      </c>
      <c r="H99" s="441" t="s">
        <v>17</v>
      </c>
      <c r="I99" s="420"/>
      <c r="J99" s="421">
        <f t="shared" si="2"/>
        <v>0</v>
      </c>
      <c r="K99" s="509" t="s">
        <v>619</v>
      </c>
    </row>
    <row r="100" spans="1:11" ht="78.75" customHeight="1">
      <c r="A100" s="496">
        <v>1094696</v>
      </c>
      <c r="B100" s="472" t="s">
        <v>32</v>
      </c>
      <c r="C100" s="497"/>
      <c r="D100" s="508" t="s">
        <v>620</v>
      </c>
      <c r="E100" s="499">
        <v>4603728470795</v>
      </c>
      <c r="F100" s="440">
        <v>280</v>
      </c>
      <c r="G100" s="440">
        <v>480</v>
      </c>
      <c r="H100" s="441" t="s">
        <v>17</v>
      </c>
      <c r="I100" s="420"/>
      <c r="J100" s="421">
        <f t="shared" si="2"/>
        <v>0</v>
      </c>
      <c r="K100" s="509" t="s">
        <v>621</v>
      </c>
    </row>
    <row r="101" spans="1:11" ht="78.75" customHeight="1">
      <c r="A101" s="496">
        <v>1094697</v>
      </c>
      <c r="B101" s="491"/>
      <c r="C101" s="497"/>
      <c r="D101" s="508" t="s">
        <v>622</v>
      </c>
      <c r="E101" s="499">
        <v>4603728470801</v>
      </c>
      <c r="F101" s="440">
        <v>280</v>
      </c>
      <c r="G101" s="440">
        <v>480</v>
      </c>
      <c r="H101" s="441" t="s">
        <v>17</v>
      </c>
      <c r="I101" s="420"/>
      <c r="J101" s="421">
        <f t="shared" si="2"/>
        <v>0</v>
      </c>
      <c r="K101" s="509" t="s">
        <v>623</v>
      </c>
    </row>
    <row r="102" spans="1:11" ht="78.75" customHeight="1">
      <c r="A102" s="496">
        <v>1094698</v>
      </c>
      <c r="B102" s="491"/>
      <c r="C102" s="497"/>
      <c r="D102" s="508" t="s">
        <v>624</v>
      </c>
      <c r="E102" s="499">
        <v>4603728470818</v>
      </c>
      <c r="F102" s="440">
        <v>280</v>
      </c>
      <c r="G102" s="440">
        <v>480</v>
      </c>
      <c r="H102" s="441" t="s">
        <v>17</v>
      </c>
      <c r="I102" s="420"/>
      <c r="J102" s="421">
        <f t="shared" si="2"/>
        <v>0</v>
      </c>
      <c r="K102" s="509" t="s">
        <v>625</v>
      </c>
    </row>
    <row r="103" spans="1:11" ht="78.75" customHeight="1">
      <c r="A103" s="496">
        <v>1094700</v>
      </c>
      <c r="B103" s="472" t="s">
        <v>32</v>
      </c>
      <c r="C103" s="497"/>
      <c r="D103" s="508" t="s">
        <v>626</v>
      </c>
      <c r="E103" s="499">
        <v>4603728470832</v>
      </c>
      <c r="F103" s="440">
        <v>280</v>
      </c>
      <c r="G103" s="440">
        <v>480</v>
      </c>
      <c r="H103" s="441" t="s">
        <v>17</v>
      </c>
      <c r="I103" s="420"/>
      <c r="J103" s="421">
        <f t="shared" si="2"/>
        <v>0</v>
      </c>
      <c r="K103" s="509" t="s">
        <v>627</v>
      </c>
    </row>
    <row r="104" spans="1:11" ht="78.75" customHeight="1">
      <c r="A104" s="496">
        <v>1094691</v>
      </c>
      <c r="B104" s="472" t="s">
        <v>32</v>
      </c>
      <c r="C104" s="497"/>
      <c r="D104" s="508" t="s">
        <v>628</v>
      </c>
      <c r="E104" s="499">
        <v>4603728470740</v>
      </c>
      <c r="F104" s="440">
        <v>280</v>
      </c>
      <c r="G104" s="440">
        <v>480</v>
      </c>
      <c r="H104" s="477" t="s">
        <v>23</v>
      </c>
      <c r="I104" s="420"/>
      <c r="J104" s="421">
        <f t="shared" si="2"/>
        <v>0</v>
      </c>
      <c r="K104" s="509" t="s">
        <v>629</v>
      </c>
    </row>
    <row r="105" spans="1:11" ht="78.75" customHeight="1">
      <c r="A105" s="500">
        <v>1094692</v>
      </c>
      <c r="B105" s="501"/>
      <c r="C105" s="502"/>
      <c r="D105" s="510" t="s">
        <v>630</v>
      </c>
      <c r="E105" s="504">
        <v>4603728470757</v>
      </c>
      <c r="F105" s="476">
        <v>280</v>
      </c>
      <c r="G105" s="476">
        <v>480</v>
      </c>
      <c r="H105" s="489" t="s">
        <v>17</v>
      </c>
      <c r="I105" s="420"/>
      <c r="J105" s="421">
        <f t="shared" si="2"/>
        <v>0</v>
      </c>
      <c r="K105" s="511" t="s">
        <v>631</v>
      </c>
    </row>
    <row r="106" spans="1:11" s="7" customFormat="1" ht="30" customHeight="1">
      <c r="A106" s="405"/>
      <c r="B106" s="406"/>
      <c r="C106" s="408" t="s">
        <v>632</v>
      </c>
      <c r="D106" s="406"/>
      <c r="E106" s="409"/>
      <c r="F106" s="410"/>
      <c r="G106" s="410"/>
      <c r="H106" s="406"/>
      <c r="I106" s="411"/>
      <c r="J106" s="406"/>
      <c r="K106" s="412"/>
    </row>
    <row r="107" spans="1:11" ht="78.75" customHeight="1">
      <c r="A107" s="490">
        <v>1085645</v>
      </c>
      <c r="B107" s="491"/>
      <c r="C107" s="492"/>
      <c r="D107" s="493" t="s">
        <v>633</v>
      </c>
      <c r="E107" s="481">
        <v>4603728470290</v>
      </c>
      <c r="F107" s="436">
        <v>245</v>
      </c>
      <c r="G107" s="436">
        <v>425</v>
      </c>
      <c r="H107" s="419" t="s">
        <v>17</v>
      </c>
      <c r="I107" s="420"/>
      <c r="J107" s="421">
        <f t="shared" si="2"/>
        <v>0</v>
      </c>
      <c r="K107" s="495" t="s">
        <v>634</v>
      </c>
    </row>
    <row r="108" spans="1:11" ht="78.75" customHeight="1">
      <c r="A108" s="496">
        <v>1086581</v>
      </c>
      <c r="B108" s="472"/>
      <c r="C108" s="497"/>
      <c r="D108" s="498" t="s">
        <v>635</v>
      </c>
      <c r="E108" s="499">
        <v>4603728470412</v>
      </c>
      <c r="F108" s="436">
        <v>245</v>
      </c>
      <c r="G108" s="436">
        <v>425</v>
      </c>
      <c r="H108" s="477" t="s">
        <v>23</v>
      </c>
      <c r="I108" s="420"/>
      <c r="J108" s="421">
        <f t="shared" si="2"/>
        <v>0</v>
      </c>
      <c r="K108" s="509" t="s">
        <v>636</v>
      </c>
    </row>
    <row r="109" spans="1:11" s="7" customFormat="1" ht="30" customHeight="1">
      <c r="A109" s="405"/>
      <c r="B109" s="406"/>
      <c r="C109" s="408" t="s">
        <v>637</v>
      </c>
      <c r="D109" s="406"/>
      <c r="E109" s="409"/>
      <c r="F109" s="410"/>
      <c r="G109" s="410"/>
      <c r="H109" s="406"/>
      <c r="I109" s="411"/>
      <c r="J109" s="406"/>
      <c r="K109" s="412"/>
    </row>
    <row r="110" spans="1:11" s="512" customFormat="1" ht="79.5" customHeight="1">
      <c r="A110" s="490">
        <v>1090495</v>
      </c>
      <c r="B110" s="444" t="s">
        <v>32</v>
      </c>
      <c r="C110" s="513"/>
      <c r="D110" s="493" t="s">
        <v>638</v>
      </c>
      <c r="E110" s="494">
        <v>4603728470542</v>
      </c>
      <c r="F110" s="436">
        <v>280</v>
      </c>
      <c r="G110" s="436">
        <v>480</v>
      </c>
      <c r="H110" s="419" t="s">
        <v>17</v>
      </c>
      <c r="I110" s="420"/>
      <c r="J110" s="421">
        <f t="shared" si="2"/>
        <v>0</v>
      </c>
      <c r="K110" s="495" t="s">
        <v>639</v>
      </c>
    </row>
    <row r="111" spans="1:11" ht="78.75" customHeight="1">
      <c r="A111" s="496">
        <v>1090497</v>
      </c>
      <c r="B111" s="472" t="s">
        <v>32</v>
      </c>
      <c r="C111" s="497"/>
      <c r="D111" s="498" t="s">
        <v>640</v>
      </c>
      <c r="E111" s="499">
        <v>4603728470566</v>
      </c>
      <c r="F111" s="440">
        <v>280</v>
      </c>
      <c r="G111" s="440">
        <v>480</v>
      </c>
      <c r="H111" s="441" t="s">
        <v>17</v>
      </c>
      <c r="I111" s="420"/>
      <c r="J111" s="421">
        <f t="shared" si="2"/>
        <v>0</v>
      </c>
      <c r="K111" s="509" t="s">
        <v>641</v>
      </c>
    </row>
    <row r="112" spans="1:11" s="512" customFormat="1" ht="78.75" customHeight="1">
      <c r="A112" s="496">
        <v>1090498</v>
      </c>
      <c r="B112" s="472" t="s">
        <v>32</v>
      </c>
      <c r="C112" s="514"/>
      <c r="D112" s="498" t="s">
        <v>642</v>
      </c>
      <c r="E112" s="515">
        <v>4603728470573</v>
      </c>
      <c r="F112" s="440">
        <v>280</v>
      </c>
      <c r="G112" s="440">
        <v>480</v>
      </c>
      <c r="H112" s="441" t="s">
        <v>17</v>
      </c>
      <c r="I112" s="420"/>
      <c r="J112" s="421">
        <f t="shared" si="2"/>
        <v>0</v>
      </c>
      <c r="K112" s="509" t="s">
        <v>643</v>
      </c>
    </row>
    <row r="113" spans="1:11" s="512" customFormat="1" ht="78.75" customHeight="1">
      <c r="A113" s="496">
        <v>1090496</v>
      </c>
      <c r="B113" s="472" t="s">
        <v>32</v>
      </c>
      <c r="C113" s="514"/>
      <c r="D113" s="498" t="s">
        <v>644</v>
      </c>
      <c r="E113" s="515">
        <v>4603728470559</v>
      </c>
      <c r="F113" s="440">
        <v>280</v>
      </c>
      <c r="G113" s="440">
        <v>480</v>
      </c>
      <c r="H113" s="441" t="s">
        <v>17</v>
      </c>
      <c r="I113" s="420"/>
      <c r="J113" s="421">
        <f t="shared" si="2"/>
        <v>0</v>
      </c>
      <c r="K113" s="509" t="s">
        <v>645</v>
      </c>
    </row>
    <row r="114" spans="1:11" ht="78.75" customHeight="1">
      <c r="A114" s="496">
        <v>1090499</v>
      </c>
      <c r="B114" s="472" t="s">
        <v>32</v>
      </c>
      <c r="C114" s="497"/>
      <c r="D114" s="498" t="s">
        <v>646</v>
      </c>
      <c r="E114" s="499">
        <v>4603728470580</v>
      </c>
      <c r="F114" s="440">
        <v>280</v>
      </c>
      <c r="G114" s="440">
        <v>480</v>
      </c>
      <c r="H114" s="441" t="s">
        <v>17</v>
      </c>
      <c r="I114" s="420"/>
      <c r="J114" s="421">
        <f t="shared" si="2"/>
        <v>0</v>
      </c>
      <c r="K114" s="509" t="s">
        <v>647</v>
      </c>
    </row>
    <row r="115" spans="1:11" ht="78.75" customHeight="1">
      <c r="A115" s="496">
        <v>1129929</v>
      </c>
      <c r="B115" s="491"/>
      <c r="C115" s="516"/>
      <c r="D115" s="498" t="s">
        <v>648</v>
      </c>
      <c r="E115" s="499">
        <v>4603749883932</v>
      </c>
      <c r="F115" s="440">
        <v>280</v>
      </c>
      <c r="G115" s="440">
        <v>480</v>
      </c>
      <c r="H115" s="441" t="s">
        <v>17</v>
      </c>
      <c r="I115" s="420"/>
      <c r="J115" s="421">
        <f t="shared" si="2"/>
        <v>0</v>
      </c>
      <c r="K115" s="509" t="s">
        <v>649</v>
      </c>
    </row>
    <row r="116" spans="1:11" ht="78.75" customHeight="1">
      <c r="A116" s="500">
        <v>1092312</v>
      </c>
      <c r="B116" s="501"/>
      <c r="C116" s="502"/>
      <c r="D116" s="503" t="s">
        <v>650</v>
      </c>
      <c r="E116" s="504">
        <v>4603728470672</v>
      </c>
      <c r="F116" s="476">
        <v>280</v>
      </c>
      <c r="G116" s="476">
        <v>480</v>
      </c>
      <c r="H116" s="489" t="s">
        <v>17</v>
      </c>
      <c r="I116" s="420"/>
      <c r="J116" s="421">
        <f t="shared" si="2"/>
        <v>0</v>
      </c>
      <c r="K116" s="511" t="s">
        <v>651</v>
      </c>
    </row>
    <row r="117" spans="1:11" s="7" customFormat="1" ht="30" customHeight="1">
      <c r="A117" s="405"/>
      <c r="B117" s="406"/>
      <c r="C117" s="408" t="s">
        <v>652</v>
      </c>
      <c r="D117" s="406"/>
      <c r="E117" s="409"/>
      <c r="F117" s="410"/>
      <c r="G117" s="410"/>
      <c r="H117" s="406"/>
      <c r="I117" s="411"/>
      <c r="J117" s="406"/>
      <c r="K117" s="412"/>
    </row>
    <row r="118" spans="1:11" ht="78.75" customHeight="1">
      <c r="A118" s="490">
        <v>1103212</v>
      </c>
      <c r="B118" s="491"/>
      <c r="C118" s="517"/>
      <c r="D118" s="507" t="s">
        <v>653</v>
      </c>
      <c r="E118" s="481">
        <v>4603728473468</v>
      </c>
      <c r="F118" s="436">
        <v>280</v>
      </c>
      <c r="G118" s="436">
        <v>480</v>
      </c>
      <c r="H118" s="419" t="s">
        <v>17</v>
      </c>
      <c r="I118" s="420"/>
      <c r="J118" s="421">
        <f t="shared" ref="J118:J181" si="3">I118*F118</f>
        <v>0</v>
      </c>
      <c r="K118" s="495" t="s">
        <v>654</v>
      </c>
    </row>
    <row r="119" spans="1:11" ht="78.75" customHeight="1">
      <c r="A119" s="496">
        <v>1103211</v>
      </c>
      <c r="B119" s="491"/>
      <c r="C119" s="497"/>
      <c r="D119" s="508" t="s">
        <v>655</v>
      </c>
      <c r="E119" s="499">
        <v>4603728473451</v>
      </c>
      <c r="F119" s="440">
        <v>280</v>
      </c>
      <c r="G119" s="440">
        <v>480</v>
      </c>
      <c r="H119" s="441" t="s">
        <v>17</v>
      </c>
      <c r="I119" s="420"/>
      <c r="J119" s="421">
        <f t="shared" si="3"/>
        <v>0</v>
      </c>
      <c r="K119" s="509" t="s">
        <v>656</v>
      </c>
    </row>
    <row r="120" spans="1:11" ht="78.75" customHeight="1">
      <c r="A120" s="496">
        <v>1103218</v>
      </c>
      <c r="B120" s="472"/>
      <c r="C120" s="497"/>
      <c r="D120" s="498" t="s">
        <v>657</v>
      </c>
      <c r="E120" s="499">
        <v>4603728473529</v>
      </c>
      <c r="F120" s="440">
        <v>280</v>
      </c>
      <c r="G120" s="440">
        <v>480</v>
      </c>
      <c r="H120" s="441" t="s">
        <v>17</v>
      </c>
      <c r="I120" s="420"/>
      <c r="J120" s="421">
        <f t="shared" si="3"/>
        <v>0</v>
      </c>
      <c r="K120" s="509" t="s">
        <v>658</v>
      </c>
    </row>
    <row r="121" spans="1:11" ht="78.75" customHeight="1">
      <c r="A121" s="496">
        <v>1103215</v>
      </c>
      <c r="B121" s="491"/>
      <c r="C121" s="497"/>
      <c r="D121" s="498" t="s">
        <v>659</v>
      </c>
      <c r="E121" s="499">
        <v>4603728473499</v>
      </c>
      <c r="F121" s="440">
        <v>280</v>
      </c>
      <c r="G121" s="440">
        <v>480</v>
      </c>
      <c r="H121" s="441" t="s">
        <v>17</v>
      </c>
      <c r="I121" s="420"/>
      <c r="J121" s="421">
        <f t="shared" si="3"/>
        <v>0</v>
      </c>
      <c r="K121" s="509" t="s">
        <v>660</v>
      </c>
    </row>
    <row r="122" spans="1:11" ht="78.75" customHeight="1">
      <c r="A122" s="496">
        <v>1103214</v>
      </c>
      <c r="B122" s="491"/>
      <c r="C122" s="497"/>
      <c r="D122" s="508" t="s">
        <v>661</v>
      </c>
      <c r="E122" s="499">
        <v>4603728473482</v>
      </c>
      <c r="F122" s="440">
        <v>280</v>
      </c>
      <c r="G122" s="440">
        <v>480</v>
      </c>
      <c r="H122" s="441" t="s">
        <v>17</v>
      </c>
      <c r="I122" s="420"/>
      <c r="J122" s="421">
        <f t="shared" si="3"/>
        <v>0</v>
      </c>
      <c r="K122" s="509" t="s">
        <v>662</v>
      </c>
    </row>
    <row r="123" spans="1:11" ht="78.75" customHeight="1">
      <c r="A123" s="496">
        <v>1103217</v>
      </c>
      <c r="B123" s="491"/>
      <c r="C123" s="497"/>
      <c r="D123" s="508" t="s">
        <v>663</v>
      </c>
      <c r="E123" s="499">
        <v>4603728473512</v>
      </c>
      <c r="F123" s="440">
        <v>280</v>
      </c>
      <c r="G123" s="440">
        <v>480</v>
      </c>
      <c r="H123" s="441" t="s">
        <v>17</v>
      </c>
      <c r="I123" s="420"/>
      <c r="J123" s="421">
        <f t="shared" si="3"/>
        <v>0</v>
      </c>
      <c r="K123" s="509" t="s">
        <v>664</v>
      </c>
    </row>
    <row r="124" spans="1:11" ht="78.75" customHeight="1">
      <c r="A124" s="496">
        <v>1103213</v>
      </c>
      <c r="B124" s="491"/>
      <c r="C124" s="497"/>
      <c r="D124" s="508" t="s">
        <v>665</v>
      </c>
      <c r="E124" s="499">
        <v>4603728473475</v>
      </c>
      <c r="F124" s="440">
        <v>280</v>
      </c>
      <c r="G124" s="440">
        <v>480</v>
      </c>
      <c r="H124" s="441" t="s">
        <v>17</v>
      </c>
      <c r="I124" s="420"/>
      <c r="J124" s="421">
        <f t="shared" si="3"/>
        <v>0</v>
      </c>
      <c r="K124" s="509" t="s">
        <v>666</v>
      </c>
    </row>
    <row r="125" spans="1:11" ht="78.75" customHeight="1">
      <c r="A125" s="496">
        <v>1103210</v>
      </c>
      <c r="B125" s="491"/>
      <c r="C125" s="497"/>
      <c r="D125" s="508" t="s">
        <v>667</v>
      </c>
      <c r="E125" s="499">
        <v>4603728473444</v>
      </c>
      <c r="F125" s="440">
        <v>280</v>
      </c>
      <c r="G125" s="440">
        <v>480</v>
      </c>
      <c r="H125" s="441" t="s">
        <v>17</v>
      </c>
      <c r="I125" s="420"/>
      <c r="J125" s="421">
        <f t="shared" si="3"/>
        <v>0</v>
      </c>
      <c r="K125" s="509" t="s">
        <v>668</v>
      </c>
    </row>
    <row r="126" spans="1:11" ht="78.75" customHeight="1">
      <c r="A126" s="496">
        <v>1103209</v>
      </c>
      <c r="B126" s="491"/>
      <c r="C126" s="497"/>
      <c r="D126" s="508" t="s">
        <v>669</v>
      </c>
      <c r="E126" s="499">
        <v>4603728473437</v>
      </c>
      <c r="F126" s="440">
        <v>280</v>
      </c>
      <c r="G126" s="440">
        <v>480</v>
      </c>
      <c r="H126" s="441" t="s">
        <v>17</v>
      </c>
      <c r="I126" s="420"/>
      <c r="J126" s="421">
        <f t="shared" si="3"/>
        <v>0</v>
      </c>
      <c r="K126" s="509" t="s">
        <v>670</v>
      </c>
    </row>
    <row r="127" spans="1:11" s="518" customFormat="1" ht="78.75" customHeight="1">
      <c r="A127" s="496">
        <v>1103207</v>
      </c>
      <c r="B127" s="491"/>
      <c r="C127" s="519"/>
      <c r="D127" s="508" t="s">
        <v>671</v>
      </c>
      <c r="E127" s="499">
        <v>4603728473413</v>
      </c>
      <c r="F127" s="440">
        <v>280</v>
      </c>
      <c r="G127" s="440">
        <v>480</v>
      </c>
      <c r="H127" s="441" t="s">
        <v>17</v>
      </c>
      <c r="I127" s="420"/>
      <c r="J127" s="421">
        <f t="shared" si="3"/>
        <v>0</v>
      </c>
      <c r="K127" s="509" t="s">
        <v>672</v>
      </c>
    </row>
    <row r="128" spans="1:11" ht="78.75" customHeight="1">
      <c r="A128" s="496">
        <v>1103205</v>
      </c>
      <c r="B128" s="491"/>
      <c r="C128" s="497"/>
      <c r="D128" s="508" t="s">
        <v>673</v>
      </c>
      <c r="E128" s="499">
        <v>4603728473390</v>
      </c>
      <c r="F128" s="440">
        <v>280</v>
      </c>
      <c r="G128" s="440">
        <v>480</v>
      </c>
      <c r="H128" s="441" t="s">
        <v>17</v>
      </c>
      <c r="I128" s="420"/>
      <c r="J128" s="421">
        <f t="shared" si="3"/>
        <v>0</v>
      </c>
      <c r="K128" s="509" t="s">
        <v>674</v>
      </c>
    </row>
    <row r="129" spans="1:11" ht="78.75" customHeight="1">
      <c r="A129" s="496">
        <v>1103216</v>
      </c>
      <c r="B129" s="491"/>
      <c r="C129" s="497"/>
      <c r="D129" s="508" t="s">
        <v>675</v>
      </c>
      <c r="E129" s="499">
        <v>4603728473505</v>
      </c>
      <c r="F129" s="440">
        <v>280</v>
      </c>
      <c r="G129" s="440">
        <v>480</v>
      </c>
      <c r="H129" s="441" t="s">
        <v>17</v>
      </c>
      <c r="I129" s="420"/>
      <c r="J129" s="421">
        <f t="shared" si="3"/>
        <v>0</v>
      </c>
      <c r="K129" s="509" t="s">
        <v>676</v>
      </c>
    </row>
    <row r="130" spans="1:11" ht="78.75" customHeight="1">
      <c r="A130" s="520">
        <v>1103208</v>
      </c>
      <c r="B130" s="491"/>
      <c r="C130" s="521"/>
      <c r="D130" s="498" t="s">
        <v>677</v>
      </c>
      <c r="E130" s="482">
        <v>4603728473420</v>
      </c>
      <c r="F130" s="440">
        <v>280</v>
      </c>
      <c r="G130" s="440">
        <v>480</v>
      </c>
      <c r="H130" s="441" t="s">
        <v>17</v>
      </c>
      <c r="I130" s="420"/>
      <c r="J130" s="421">
        <f t="shared" si="3"/>
        <v>0</v>
      </c>
      <c r="K130" s="509" t="s">
        <v>678</v>
      </c>
    </row>
    <row r="131" spans="1:11" ht="78.75" customHeight="1">
      <c r="A131" s="500">
        <v>1103206</v>
      </c>
      <c r="B131" s="474"/>
      <c r="C131" s="502"/>
      <c r="D131" s="510" t="s">
        <v>679</v>
      </c>
      <c r="E131" s="504">
        <v>4603728473406</v>
      </c>
      <c r="F131" s="476">
        <v>280</v>
      </c>
      <c r="G131" s="476">
        <v>480</v>
      </c>
      <c r="H131" s="489" t="s">
        <v>17</v>
      </c>
      <c r="I131" s="420"/>
      <c r="J131" s="421">
        <f t="shared" si="3"/>
        <v>0</v>
      </c>
      <c r="K131" s="511" t="s">
        <v>680</v>
      </c>
    </row>
    <row r="132" spans="1:11" s="7" customFormat="1" ht="30" customHeight="1">
      <c r="A132" s="405"/>
      <c r="B132" s="406"/>
      <c r="C132" s="408" t="s">
        <v>111</v>
      </c>
      <c r="D132" s="406"/>
      <c r="E132" s="409"/>
      <c r="F132" s="410"/>
      <c r="G132" s="410"/>
      <c r="H132" s="406"/>
      <c r="I132" s="411"/>
      <c r="J132" s="406"/>
      <c r="K132" s="412"/>
    </row>
    <row r="133" spans="1:11" ht="78.75" customHeight="1">
      <c r="A133" s="517">
        <v>1097279</v>
      </c>
      <c r="B133" s="501"/>
      <c r="C133" s="491"/>
      <c r="D133" s="493" t="s">
        <v>681</v>
      </c>
      <c r="E133" s="481">
        <v>4603728471358</v>
      </c>
      <c r="F133" s="436">
        <v>245</v>
      </c>
      <c r="G133" s="436">
        <v>425</v>
      </c>
      <c r="H133" s="419" t="s">
        <v>17</v>
      </c>
      <c r="I133" s="420"/>
      <c r="J133" s="421">
        <f t="shared" si="3"/>
        <v>0</v>
      </c>
      <c r="K133" s="495" t="s">
        <v>682</v>
      </c>
    </row>
    <row r="134" spans="1:11" ht="78.75" customHeight="1">
      <c r="A134" s="521">
        <v>1097278</v>
      </c>
      <c r="B134" s="496"/>
      <c r="C134" s="508"/>
      <c r="D134" s="508" t="s">
        <v>683</v>
      </c>
      <c r="E134" s="482">
        <v>4603728471341</v>
      </c>
      <c r="F134" s="440">
        <v>245</v>
      </c>
      <c r="G134" s="436">
        <v>425</v>
      </c>
      <c r="H134" s="441" t="s">
        <v>17</v>
      </c>
      <c r="I134" s="420"/>
      <c r="J134" s="421">
        <f t="shared" si="3"/>
        <v>0</v>
      </c>
      <c r="K134" s="509" t="s">
        <v>684</v>
      </c>
    </row>
    <row r="135" spans="1:11" ht="78.75" customHeight="1">
      <c r="A135" s="521">
        <v>1097272</v>
      </c>
      <c r="B135" s="496"/>
      <c r="C135" s="508"/>
      <c r="D135" s="508" t="s">
        <v>685</v>
      </c>
      <c r="E135" s="482">
        <v>4603728471280</v>
      </c>
      <c r="F135" s="440">
        <v>245</v>
      </c>
      <c r="G135" s="436">
        <v>425</v>
      </c>
      <c r="H135" s="441" t="s">
        <v>17</v>
      </c>
      <c r="I135" s="420"/>
      <c r="J135" s="421">
        <f t="shared" si="3"/>
        <v>0</v>
      </c>
      <c r="K135" s="509" t="s">
        <v>686</v>
      </c>
    </row>
    <row r="136" spans="1:11" ht="78.75" customHeight="1">
      <c r="A136" s="521">
        <v>1097273</v>
      </c>
      <c r="B136" s="496"/>
      <c r="C136" s="508"/>
      <c r="D136" s="508" t="s">
        <v>687</v>
      </c>
      <c r="E136" s="482">
        <v>4603728471297</v>
      </c>
      <c r="F136" s="440">
        <v>245</v>
      </c>
      <c r="G136" s="436">
        <v>425</v>
      </c>
      <c r="H136" s="441" t="s">
        <v>17</v>
      </c>
      <c r="I136" s="420"/>
      <c r="J136" s="421">
        <f t="shared" si="3"/>
        <v>0</v>
      </c>
      <c r="K136" s="509" t="s">
        <v>688</v>
      </c>
    </row>
    <row r="137" spans="1:11" ht="78.75" customHeight="1">
      <c r="A137" s="522">
        <v>1097269</v>
      </c>
      <c r="B137" s="523"/>
      <c r="C137" s="524"/>
      <c r="D137" s="508" t="s">
        <v>689</v>
      </c>
      <c r="E137" s="499">
        <v>4603728471259</v>
      </c>
      <c r="F137" s="440">
        <v>245</v>
      </c>
      <c r="G137" s="436">
        <v>425</v>
      </c>
      <c r="H137" s="454" t="s">
        <v>23</v>
      </c>
      <c r="I137" s="420"/>
      <c r="J137" s="421">
        <f t="shared" si="3"/>
        <v>0</v>
      </c>
      <c r="K137" s="509" t="s">
        <v>690</v>
      </c>
    </row>
    <row r="138" spans="1:11" ht="78.75" customHeight="1">
      <c r="A138" s="521">
        <v>1097281</v>
      </c>
      <c r="B138" s="523"/>
      <c r="C138" s="525"/>
      <c r="D138" s="508" t="s">
        <v>691</v>
      </c>
      <c r="E138" s="482">
        <v>4603728471372</v>
      </c>
      <c r="F138" s="440">
        <v>245</v>
      </c>
      <c r="G138" s="436">
        <v>425</v>
      </c>
      <c r="H138" s="441" t="s">
        <v>17</v>
      </c>
      <c r="I138" s="420"/>
      <c r="J138" s="421">
        <f t="shared" si="3"/>
        <v>0</v>
      </c>
      <c r="K138" s="509" t="s">
        <v>692</v>
      </c>
    </row>
    <row r="139" spans="1:11" ht="78.75" customHeight="1">
      <c r="A139" s="521">
        <v>1097280</v>
      </c>
      <c r="B139" s="523"/>
      <c r="C139" s="508"/>
      <c r="D139" s="508" t="s">
        <v>693</v>
      </c>
      <c r="E139" s="482">
        <v>4603728471365</v>
      </c>
      <c r="F139" s="440">
        <v>245</v>
      </c>
      <c r="G139" s="436">
        <v>425</v>
      </c>
      <c r="H139" s="441" t="s">
        <v>17</v>
      </c>
      <c r="I139" s="420"/>
      <c r="J139" s="421">
        <f t="shared" si="3"/>
        <v>0</v>
      </c>
      <c r="K139" s="509" t="s">
        <v>694</v>
      </c>
    </row>
    <row r="140" spans="1:11" ht="78.75" customHeight="1">
      <c r="A140" s="521">
        <v>1097282</v>
      </c>
      <c r="B140" s="523"/>
      <c r="C140" s="508"/>
      <c r="D140" s="508" t="s">
        <v>695</v>
      </c>
      <c r="E140" s="482">
        <v>4603728471389</v>
      </c>
      <c r="F140" s="440">
        <v>245</v>
      </c>
      <c r="G140" s="436">
        <v>425</v>
      </c>
      <c r="H140" s="441" t="s">
        <v>17</v>
      </c>
      <c r="I140" s="420"/>
      <c r="J140" s="421">
        <f t="shared" si="3"/>
        <v>0</v>
      </c>
      <c r="K140" s="509" t="s">
        <v>696</v>
      </c>
    </row>
    <row r="141" spans="1:11" ht="78.75" customHeight="1">
      <c r="A141" s="521">
        <v>1097271</v>
      </c>
      <c r="B141" s="496"/>
      <c r="C141" s="525"/>
      <c r="D141" s="508" t="s">
        <v>697</v>
      </c>
      <c r="E141" s="482">
        <v>4603728471273</v>
      </c>
      <c r="F141" s="440">
        <v>245</v>
      </c>
      <c r="G141" s="436">
        <v>425</v>
      </c>
      <c r="H141" s="441" t="s">
        <v>17</v>
      </c>
      <c r="I141" s="420"/>
      <c r="J141" s="421">
        <f t="shared" si="3"/>
        <v>0</v>
      </c>
      <c r="K141" s="509" t="s">
        <v>698</v>
      </c>
    </row>
    <row r="142" spans="1:11" ht="78.75" customHeight="1">
      <c r="A142" s="521">
        <v>1097270</v>
      </c>
      <c r="B142" s="496"/>
      <c r="C142" s="508"/>
      <c r="D142" s="508" t="s">
        <v>699</v>
      </c>
      <c r="E142" s="482">
        <v>4603728471266</v>
      </c>
      <c r="F142" s="440">
        <v>245</v>
      </c>
      <c r="G142" s="436">
        <v>425</v>
      </c>
      <c r="H142" s="441" t="s">
        <v>17</v>
      </c>
      <c r="I142" s="420"/>
      <c r="J142" s="421">
        <f t="shared" si="3"/>
        <v>0</v>
      </c>
      <c r="K142" s="509" t="s">
        <v>700</v>
      </c>
    </row>
    <row r="143" spans="1:11" ht="78.75" customHeight="1">
      <c r="A143" s="521">
        <v>1097276</v>
      </c>
      <c r="B143" s="496"/>
      <c r="C143" s="508"/>
      <c r="D143" s="508" t="s">
        <v>701</v>
      </c>
      <c r="E143" s="482">
        <v>4603728471327</v>
      </c>
      <c r="F143" s="440">
        <v>245</v>
      </c>
      <c r="G143" s="436">
        <v>425</v>
      </c>
      <c r="H143" s="441" t="s">
        <v>17</v>
      </c>
      <c r="I143" s="420"/>
      <c r="J143" s="421">
        <f t="shared" si="3"/>
        <v>0</v>
      </c>
      <c r="K143" s="509" t="s">
        <v>702</v>
      </c>
    </row>
    <row r="144" spans="1:11" ht="78.75" customHeight="1">
      <c r="A144" s="522">
        <v>1097285</v>
      </c>
      <c r="B144" s="523"/>
      <c r="C144" s="524"/>
      <c r="D144" s="508" t="s">
        <v>703</v>
      </c>
      <c r="E144" s="499">
        <v>4603728471419</v>
      </c>
      <c r="F144" s="440">
        <v>245</v>
      </c>
      <c r="G144" s="436">
        <v>425</v>
      </c>
      <c r="H144" s="454" t="s">
        <v>23</v>
      </c>
      <c r="I144" s="420"/>
      <c r="J144" s="421">
        <f t="shared" si="3"/>
        <v>0</v>
      </c>
      <c r="K144" s="509" t="s">
        <v>704</v>
      </c>
    </row>
    <row r="145" spans="1:11" ht="78.75" customHeight="1">
      <c r="A145" s="521">
        <v>1097286</v>
      </c>
      <c r="B145" s="523"/>
      <c r="C145" s="508"/>
      <c r="D145" s="508" t="s">
        <v>705</v>
      </c>
      <c r="E145" s="482">
        <v>4603728471426</v>
      </c>
      <c r="F145" s="440">
        <v>245</v>
      </c>
      <c r="G145" s="436">
        <v>425</v>
      </c>
      <c r="H145" s="454" t="s">
        <v>23</v>
      </c>
      <c r="I145" s="420"/>
      <c r="J145" s="421">
        <f t="shared" si="3"/>
        <v>0</v>
      </c>
      <c r="K145" s="509" t="s">
        <v>706</v>
      </c>
    </row>
    <row r="146" spans="1:11" ht="78.75" customHeight="1">
      <c r="A146" s="521">
        <v>1097277</v>
      </c>
      <c r="B146" s="496"/>
      <c r="C146" s="508"/>
      <c r="D146" s="508" t="s">
        <v>707</v>
      </c>
      <c r="E146" s="482">
        <v>4603728471334</v>
      </c>
      <c r="F146" s="440">
        <v>245</v>
      </c>
      <c r="G146" s="436">
        <v>425</v>
      </c>
      <c r="H146" s="441" t="s">
        <v>17</v>
      </c>
      <c r="I146" s="420"/>
      <c r="J146" s="421">
        <f t="shared" si="3"/>
        <v>0</v>
      </c>
      <c r="K146" s="509" t="s">
        <v>708</v>
      </c>
    </row>
    <row r="147" spans="1:11" ht="78.75" customHeight="1">
      <c r="A147" s="522">
        <v>1097268</v>
      </c>
      <c r="B147" s="523"/>
      <c r="C147" s="508"/>
      <c r="D147" s="508" t="s">
        <v>709</v>
      </c>
      <c r="E147" s="499">
        <v>4603728471242</v>
      </c>
      <c r="F147" s="440">
        <v>245</v>
      </c>
      <c r="G147" s="436">
        <v>425</v>
      </c>
      <c r="H147" s="454" t="s">
        <v>23</v>
      </c>
      <c r="I147" s="420"/>
      <c r="J147" s="421">
        <f t="shared" si="3"/>
        <v>0</v>
      </c>
      <c r="K147" s="509" t="s">
        <v>710</v>
      </c>
    </row>
    <row r="148" spans="1:11" ht="78.75" customHeight="1">
      <c r="A148" s="522">
        <v>1097267</v>
      </c>
      <c r="B148" s="523"/>
      <c r="C148" s="508"/>
      <c r="D148" s="508" t="s">
        <v>711</v>
      </c>
      <c r="E148" s="499">
        <v>4603728471235</v>
      </c>
      <c r="F148" s="440">
        <v>245</v>
      </c>
      <c r="G148" s="436">
        <v>425</v>
      </c>
      <c r="H148" s="454" t="s">
        <v>23</v>
      </c>
      <c r="I148" s="420"/>
      <c r="J148" s="421">
        <f t="shared" si="3"/>
        <v>0</v>
      </c>
      <c r="K148" s="509" t="s">
        <v>712</v>
      </c>
    </row>
    <row r="149" spans="1:11" ht="78.75" customHeight="1">
      <c r="A149" s="521">
        <v>1097283</v>
      </c>
      <c r="B149" s="496"/>
      <c r="C149" s="508"/>
      <c r="D149" s="508" t="s">
        <v>713</v>
      </c>
      <c r="E149" s="482">
        <v>4603728471396</v>
      </c>
      <c r="F149" s="440">
        <v>245</v>
      </c>
      <c r="G149" s="436">
        <v>425</v>
      </c>
      <c r="H149" s="441" t="s">
        <v>17</v>
      </c>
      <c r="I149" s="420"/>
      <c r="J149" s="421">
        <f t="shared" si="3"/>
        <v>0</v>
      </c>
      <c r="K149" s="509" t="s">
        <v>714</v>
      </c>
    </row>
    <row r="150" spans="1:11" ht="78.75" customHeight="1">
      <c r="A150" s="526">
        <v>1097284</v>
      </c>
      <c r="B150" s="500"/>
      <c r="C150" s="510"/>
      <c r="D150" s="510" t="s">
        <v>715</v>
      </c>
      <c r="E150" s="487">
        <v>4603728471402</v>
      </c>
      <c r="F150" s="476">
        <v>245</v>
      </c>
      <c r="G150" s="436">
        <v>425</v>
      </c>
      <c r="H150" s="489" t="s">
        <v>17</v>
      </c>
      <c r="I150" s="420"/>
      <c r="J150" s="421">
        <f t="shared" si="3"/>
        <v>0</v>
      </c>
      <c r="K150" s="511" t="s">
        <v>716</v>
      </c>
    </row>
    <row r="151" spans="1:11" s="7" customFormat="1" ht="30" customHeight="1">
      <c r="A151" s="405"/>
      <c r="B151" s="406"/>
      <c r="C151" s="408" t="s">
        <v>717</v>
      </c>
      <c r="D151" s="406"/>
      <c r="E151" s="409"/>
      <c r="F151" s="410"/>
      <c r="G151" s="410"/>
      <c r="H151" s="406"/>
      <c r="I151" s="411"/>
      <c r="J151" s="406"/>
      <c r="K151" s="412"/>
    </row>
    <row r="152" spans="1:11" s="527" customFormat="1" ht="86.25" customHeight="1">
      <c r="A152" s="490">
        <v>1195294</v>
      </c>
      <c r="B152" s="434"/>
      <c r="C152" s="492"/>
      <c r="D152" s="507" t="s">
        <v>718</v>
      </c>
      <c r="E152" s="494">
        <v>4673748663385</v>
      </c>
      <c r="F152" s="436">
        <v>310</v>
      </c>
      <c r="G152" s="436">
        <v>520</v>
      </c>
      <c r="H152" s="419" t="s">
        <v>17</v>
      </c>
      <c r="I152" s="420"/>
      <c r="J152" s="421">
        <f t="shared" si="3"/>
        <v>0</v>
      </c>
      <c r="K152" s="495" t="s">
        <v>719</v>
      </c>
    </row>
    <row r="153" spans="1:11" s="527" customFormat="1" ht="84" customHeight="1">
      <c r="A153" s="490">
        <v>1195293</v>
      </c>
      <c r="B153" s="335"/>
      <c r="C153" s="492"/>
      <c r="D153" s="507" t="s">
        <v>720</v>
      </c>
      <c r="E153" s="499">
        <v>4673748663378</v>
      </c>
      <c r="F153" s="440">
        <v>280</v>
      </c>
      <c r="G153" s="440">
        <v>480</v>
      </c>
      <c r="H153" s="419" t="s">
        <v>17</v>
      </c>
      <c r="I153" s="420"/>
      <c r="J153" s="421">
        <f t="shared" si="3"/>
        <v>0</v>
      </c>
      <c r="K153" s="495" t="s">
        <v>721</v>
      </c>
    </row>
    <row r="154" spans="1:11" s="527" customFormat="1" ht="90" customHeight="1">
      <c r="A154" s="490">
        <v>1195287</v>
      </c>
      <c r="B154" s="335"/>
      <c r="C154" s="492"/>
      <c r="D154" s="507" t="s">
        <v>722</v>
      </c>
      <c r="E154" s="499">
        <v>4673748663330</v>
      </c>
      <c r="F154" s="440">
        <v>280</v>
      </c>
      <c r="G154" s="440">
        <v>480</v>
      </c>
      <c r="H154" s="419" t="s">
        <v>17</v>
      </c>
      <c r="I154" s="420"/>
      <c r="J154" s="421">
        <f t="shared" si="3"/>
        <v>0</v>
      </c>
      <c r="K154" s="495" t="s">
        <v>723</v>
      </c>
    </row>
    <row r="155" spans="1:11" ht="79.5" customHeight="1">
      <c r="A155" s="490">
        <v>1109068</v>
      </c>
      <c r="B155" s="444"/>
      <c r="C155" s="492"/>
      <c r="D155" s="507" t="s">
        <v>724</v>
      </c>
      <c r="E155" s="499">
        <v>4603749880115</v>
      </c>
      <c r="F155" s="440">
        <v>280</v>
      </c>
      <c r="G155" s="440">
        <v>480</v>
      </c>
      <c r="H155" s="419" t="s">
        <v>17</v>
      </c>
      <c r="I155" s="420"/>
      <c r="J155" s="421">
        <f t="shared" si="3"/>
        <v>0</v>
      </c>
      <c r="K155" s="495" t="s">
        <v>725</v>
      </c>
    </row>
    <row r="156" spans="1:11" ht="78.75" customHeight="1">
      <c r="A156" s="496">
        <v>1109070</v>
      </c>
      <c r="B156" s="472"/>
      <c r="C156" s="497"/>
      <c r="D156" s="508" t="s">
        <v>726</v>
      </c>
      <c r="E156" s="499">
        <v>4603749880139</v>
      </c>
      <c r="F156" s="440">
        <v>280</v>
      </c>
      <c r="G156" s="440">
        <v>480</v>
      </c>
      <c r="H156" s="477" t="s">
        <v>23</v>
      </c>
      <c r="I156" s="420"/>
      <c r="J156" s="421">
        <f t="shared" si="3"/>
        <v>0</v>
      </c>
      <c r="K156" s="509" t="s">
        <v>727</v>
      </c>
    </row>
    <row r="157" spans="1:11" ht="78.75" customHeight="1">
      <c r="A157" s="496">
        <v>1109071</v>
      </c>
      <c r="B157" s="491"/>
      <c r="C157" s="497"/>
      <c r="D157" s="508" t="s">
        <v>728</v>
      </c>
      <c r="E157" s="499">
        <v>4603749880146</v>
      </c>
      <c r="F157" s="440">
        <v>280</v>
      </c>
      <c r="G157" s="440">
        <v>480</v>
      </c>
      <c r="H157" s="419" t="s">
        <v>17</v>
      </c>
      <c r="I157" s="420"/>
      <c r="J157" s="421">
        <f t="shared" si="3"/>
        <v>0</v>
      </c>
      <c r="K157" s="509" t="s">
        <v>729</v>
      </c>
    </row>
    <row r="158" spans="1:11" ht="78.75" customHeight="1">
      <c r="A158" s="496">
        <v>1109072</v>
      </c>
      <c r="B158" s="491"/>
      <c r="C158" s="497"/>
      <c r="D158" s="508" t="s">
        <v>730</v>
      </c>
      <c r="E158" s="499">
        <v>4603749880153</v>
      </c>
      <c r="F158" s="440">
        <v>280</v>
      </c>
      <c r="G158" s="440">
        <v>480</v>
      </c>
      <c r="H158" s="419" t="s">
        <v>17</v>
      </c>
      <c r="I158" s="420"/>
      <c r="J158" s="421">
        <f t="shared" si="3"/>
        <v>0</v>
      </c>
      <c r="K158" s="509" t="s">
        <v>731</v>
      </c>
    </row>
    <row r="159" spans="1:11" ht="78.75" customHeight="1">
      <c r="A159" s="496">
        <v>1109073</v>
      </c>
      <c r="B159" s="472" t="s">
        <v>32</v>
      </c>
      <c r="C159" s="497"/>
      <c r="D159" s="508" t="s">
        <v>732</v>
      </c>
      <c r="E159" s="499">
        <v>4603749880160</v>
      </c>
      <c r="F159" s="440">
        <v>280</v>
      </c>
      <c r="G159" s="440">
        <v>480</v>
      </c>
      <c r="H159" s="419" t="s">
        <v>17</v>
      </c>
      <c r="I159" s="420"/>
      <c r="J159" s="421">
        <f t="shared" si="3"/>
        <v>0</v>
      </c>
      <c r="K159" s="509" t="s">
        <v>733</v>
      </c>
    </row>
    <row r="160" spans="1:11" ht="78.75" customHeight="1">
      <c r="A160" s="496">
        <v>1109074</v>
      </c>
      <c r="B160" s="472" t="s">
        <v>32</v>
      </c>
      <c r="C160" s="497"/>
      <c r="D160" s="508" t="s">
        <v>734</v>
      </c>
      <c r="E160" s="499">
        <v>4603749880177</v>
      </c>
      <c r="F160" s="440">
        <v>280</v>
      </c>
      <c r="G160" s="440">
        <v>480</v>
      </c>
      <c r="H160" s="477" t="s">
        <v>23</v>
      </c>
      <c r="I160" s="420"/>
      <c r="J160" s="421">
        <f t="shared" si="3"/>
        <v>0</v>
      </c>
      <c r="K160" s="509" t="s">
        <v>735</v>
      </c>
    </row>
    <row r="161" spans="1:11" ht="78.75" customHeight="1">
      <c r="A161" s="496">
        <v>1109077</v>
      </c>
      <c r="B161" s="491"/>
      <c r="C161" s="497"/>
      <c r="D161" s="508" t="s">
        <v>736</v>
      </c>
      <c r="E161" s="499">
        <v>4603749880207</v>
      </c>
      <c r="F161" s="440">
        <v>280</v>
      </c>
      <c r="G161" s="440">
        <v>480</v>
      </c>
      <c r="H161" s="477" t="s">
        <v>23</v>
      </c>
      <c r="I161" s="420"/>
      <c r="J161" s="421">
        <f t="shared" si="3"/>
        <v>0</v>
      </c>
      <c r="K161" s="509" t="s">
        <v>737</v>
      </c>
    </row>
    <row r="162" spans="1:11" ht="78.75" customHeight="1">
      <c r="A162" s="496">
        <v>1109078</v>
      </c>
      <c r="B162" s="491"/>
      <c r="C162" s="497"/>
      <c r="D162" s="508" t="s">
        <v>738</v>
      </c>
      <c r="E162" s="499">
        <v>4603749880214</v>
      </c>
      <c r="F162" s="440">
        <v>280</v>
      </c>
      <c r="G162" s="440">
        <v>480</v>
      </c>
      <c r="H162" s="441" t="s">
        <v>17</v>
      </c>
      <c r="I162" s="420"/>
      <c r="J162" s="421">
        <f t="shared" si="3"/>
        <v>0</v>
      </c>
      <c r="K162" s="509" t="s">
        <v>739</v>
      </c>
    </row>
    <row r="163" spans="1:11" ht="78.75" customHeight="1">
      <c r="A163" s="496">
        <v>1109079</v>
      </c>
      <c r="B163" s="491"/>
      <c r="C163" s="497"/>
      <c r="D163" s="508" t="s">
        <v>740</v>
      </c>
      <c r="E163" s="499">
        <v>4603749880221</v>
      </c>
      <c r="F163" s="440">
        <v>280</v>
      </c>
      <c r="G163" s="440">
        <v>480</v>
      </c>
      <c r="H163" s="441" t="s">
        <v>17</v>
      </c>
      <c r="I163" s="420"/>
      <c r="J163" s="421">
        <f t="shared" si="3"/>
        <v>0</v>
      </c>
      <c r="K163" s="509" t="s">
        <v>741</v>
      </c>
    </row>
    <row r="164" spans="1:11" ht="78.75" customHeight="1">
      <c r="A164" s="496">
        <v>1109082</v>
      </c>
      <c r="B164" s="472"/>
      <c r="C164" s="497"/>
      <c r="D164" s="508" t="s">
        <v>742</v>
      </c>
      <c r="E164" s="499">
        <v>4603749880252</v>
      </c>
      <c r="F164" s="440">
        <v>280</v>
      </c>
      <c r="G164" s="440">
        <v>480</v>
      </c>
      <c r="H164" s="441" t="s">
        <v>17</v>
      </c>
      <c r="I164" s="420"/>
      <c r="J164" s="421">
        <f t="shared" si="3"/>
        <v>0</v>
      </c>
      <c r="K164" s="509" t="s">
        <v>743</v>
      </c>
    </row>
    <row r="165" spans="1:11" ht="78.75" customHeight="1">
      <c r="A165" s="500">
        <v>1109076</v>
      </c>
      <c r="B165" s="501"/>
      <c r="C165" s="502"/>
      <c r="D165" s="510" t="s">
        <v>744</v>
      </c>
      <c r="E165" s="504">
        <v>4603749880191</v>
      </c>
      <c r="F165" s="476">
        <v>280</v>
      </c>
      <c r="G165" s="476">
        <v>480</v>
      </c>
      <c r="H165" s="489" t="s">
        <v>17</v>
      </c>
      <c r="I165" s="420"/>
      <c r="J165" s="421">
        <f t="shared" si="3"/>
        <v>0</v>
      </c>
      <c r="K165" s="511" t="s">
        <v>745</v>
      </c>
    </row>
    <row r="166" spans="1:11" s="7" customFormat="1" ht="30" customHeight="1">
      <c r="A166" s="405"/>
      <c r="B166" s="406"/>
      <c r="C166" s="408" t="s">
        <v>746</v>
      </c>
      <c r="D166" s="406"/>
      <c r="E166" s="409"/>
      <c r="F166" s="410"/>
      <c r="G166" s="410"/>
      <c r="H166" s="406"/>
      <c r="I166" s="411"/>
      <c r="J166" s="406"/>
      <c r="K166" s="412"/>
    </row>
    <row r="167" spans="1:11" ht="78" customHeight="1">
      <c r="A167" s="490">
        <v>1110525</v>
      </c>
      <c r="B167" s="444" t="s">
        <v>32</v>
      </c>
      <c r="C167" s="528"/>
      <c r="D167" s="507" t="s">
        <v>747</v>
      </c>
      <c r="E167" s="494">
        <v>4603749880429</v>
      </c>
      <c r="F167" s="436">
        <v>310</v>
      </c>
      <c r="G167" s="436">
        <v>550</v>
      </c>
      <c r="H167" s="529" t="s">
        <v>17</v>
      </c>
      <c r="I167" s="420"/>
      <c r="J167" s="421">
        <f t="shared" si="3"/>
        <v>0</v>
      </c>
      <c r="K167" s="530" t="s">
        <v>748</v>
      </c>
    </row>
    <row r="168" spans="1:11" ht="78" customHeight="1">
      <c r="A168" s="496">
        <v>1110522</v>
      </c>
      <c r="B168" s="472" t="s">
        <v>32</v>
      </c>
      <c r="C168" s="531"/>
      <c r="D168" s="508" t="s">
        <v>749</v>
      </c>
      <c r="E168" s="499">
        <v>4603749880399</v>
      </c>
      <c r="F168" s="440">
        <v>310</v>
      </c>
      <c r="G168" s="440">
        <v>550</v>
      </c>
      <c r="H168" s="532" t="s">
        <v>17</v>
      </c>
      <c r="I168" s="420"/>
      <c r="J168" s="421">
        <f t="shared" si="3"/>
        <v>0</v>
      </c>
      <c r="K168" s="533" t="s">
        <v>750</v>
      </c>
    </row>
    <row r="169" spans="1:11" ht="78" customHeight="1">
      <c r="A169" s="496">
        <v>1110524</v>
      </c>
      <c r="B169" s="472" t="s">
        <v>32</v>
      </c>
      <c r="C169" s="497"/>
      <c r="D169" s="508" t="s">
        <v>751</v>
      </c>
      <c r="E169" s="499">
        <v>4603749880412</v>
      </c>
      <c r="F169" s="440">
        <v>310</v>
      </c>
      <c r="G169" s="440">
        <v>550</v>
      </c>
      <c r="H169" s="532" t="s">
        <v>17</v>
      </c>
      <c r="I169" s="420"/>
      <c r="J169" s="421">
        <f t="shared" si="3"/>
        <v>0</v>
      </c>
      <c r="K169" s="533" t="s">
        <v>752</v>
      </c>
    </row>
    <row r="170" spans="1:11" ht="78" customHeight="1">
      <c r="A170" s="496">
        <v>1110529</v>
      </c>
      <c r="B170" s="472" t="s">
        <v>32</v>
      </c>
      <c r="C170" s="497"/>
      <c r="D170" s="508" t="s">
        <v>753</v>
      </c>
      <c r="E170" s="499">
        <v>4603749880467</v>
      </c>
      <c r="F170" s="440">
        <v>310</v>
      </c>
      <c r="G170" s="440">
        <v>550</v>
      </c>
      <c r="H170" s="532" t="s">
        <v>17</v>
      </c>
      <c r="I170" s="420"/>
      <c r="J170" s="421">
        <f t="shared" si="3"/>
        <v>0</v>
      </c>
      <c r="K170" s="533" t="s">
        <v>754</v>
      </c>
    </row>
    <row r="171" spans="1:11" ht="78" customHeight="1">
      <c r="A171" s="496">
        <v>1110526</v>
      </c>
      <c r="B171" s="491"/>
      <c r="C171" s="531"/>
      <c r="D171" s="508" t="s">
        <v>755</v>
      </c>
      <c r="E171" s="499">
        <v>4603749880436</v>
      </c>
      <c r="F171" s="440">
        <v>310</v>
      </c>
      <c r="G171" s="440">
        <v>550</v>
      </c>
      <c r="H171" s="534" t="s">
        <v>23</v>
      </c>
      <c r="I171" s="420"/>
      <c r="J171" s="421">
        <f t="shared" si="3"/>
        <v>0</v>
      </c>
      <c r="K171" s="533" t="s">
        <v>756</v>
      </c>
    </row>
    <row r="172" spans="1:11" ht="78" customHeight="1">
      <c r="A172" s="496">
        <v>1110527</v>
      </c>
      <c r="B172" s="472" t="s">
        <v>32</v>
      </c>
      <c r="C172" s="531"/>
      <c r="D172" s="508" t="s">
        <v>757</v>
      </c>
      <c r="E172" s="499">
        <v>4603749880443</v>
      </c>
      <c r="F172" s="440">
        <v>310</v>
      </c>
      <c r="G172" s="440">
        <v>550</v>
      </c>
      <c r="H172" s="532" t="s">
        <v>17</v>
      </c>
      <c r="I172" s="420"/>
      <c r="J172" s="421">
        <f t="shared" si="3"/>
        <v>0</v>
      </c>
      <c r="K172" s="533" t="s">
        <v>758</v>
      </c>
    </row>
    <row r="173" spans="1:11" ht="78" customHeight="1">
      <c r="A173" s="496">
        <v>1110532</v>
      </c>
      <c r="B173" s="472" t="s">
        <v>32</v>
      </c>
      <c r="C173" s="531"/>
      <c r="D173" s="508" t="s">
        <v>759</v>
      </c>
      <c r="E173" s="499">
        <v>4603749880498</v>
      </c>
      <c r="F173" s="440">
        <v>310</v>
      </c>
      <c r="G173" s="440">
        <v>550</v>
      </c>
      <c r="H173" s="532" t="s">
        <v>17</v>
      </c>
      <c r="I173" s="420"/>
      <c r="J173" s="421">
        <f t="shared" si="3"/>
        <v>0</v>
      </c>
      <c r="K173" s="533" t="s">
        <v>760</v>
      </c>
    </row>
    <row r="174" spans="1:11" ht="78" customHeight="1">
      <c r="A174" s="496">
        <v>1110531</v>
      </c>
      <c r="B174" s="472" t="s">
        <v>32</v>
      </c>
      <c r="C174" s="531"/>
      <c r="D174" s="508" t="s">
        <v>761</v>
      </c>
      <c r="E174" s="499">
        <v>4603749880481</v>
      </c>
      <c r="F174" s="440">
        <v>310</v>
      </c>
      <c r="G174" s="440">
        <v>550</v>
      </c>
      <c r="H174" s="532" t="s">
        <v>17</v>
      </c>
      <c r="I174" s="420"/>
      <c r="J174" s="421">
        <f t="shared" si="3"/>
        <v>0</v>
      </c>
      <c r="K174" s="533" t="s">
        <v>762</v>
      </c>
    </row>
    <row r="175" spans="1:11" ht="78" customHeight="1">
      <c r="A175" s="496">
        <v>1110530</v>
      </c>
      <c r="B175" s="472" t="s">
        <v>32</v>
      </c>
      <c r="C175" s="531"/>
      <c r="D175" s="508" t="s">
        <v>763</v>
      </c>
      <c r="E175" s="499">
        <v>4603749880474</v>
      </c>
      <c r="F175" s="440">
        <v>310</v>
      </c>
      <c r="G175" s="440">
        <v>550</v>
      </c>
      <c r="H175" s="532" t="s">
        <v>17</v>
      </c>
      <c r="I175" s="420"/>
      <c r="J175" s="421">
        <f t="shared" si="3"/>
        <v>0</v>
      </c>
      <c r="K175" s="533" t="s">
        <v>764</v>
      </c>
    </row>
    <row r="176" spans="1:11" ht="78" customHeight="1">
      <c r="A176" s="496">
        <v>1110528</v>
      </c>
      <c r="B176" s="472" t="s">
        <v>32</v>
      </c>
      <c r="C176" s="531"/>
      <c r="D176" s="508" t="s">
        <v>765</v>
      </c>
      <c r="E176" s="504">
        <v>4603749880450</v>
      </c>
      <c r="F176" s="440">
        <v>310</v>
      </c>
      <c r="G176" s="440">
        <v>550</v>
      </c>
      <c r="H176" s="532" t="s">
        <v>17</v>
      </c>
      <c r="I176" s="420"/>
      <c r="J176" s="421">
        <f t="shared" si="3"/>
        <v>0</v>
      </c>
      <c r="K176" s="533" t="s">
        <v>766</v>
      </c>
    </row>
    <row r="177" spans="1:11" ht="78.75" customHeight="1">
      <c r="A177" s="500">
        <v>1110523</v>
      </c>
      <c r="B177" s="474" t="s">
        <v>32</v>
      </c>
      <c r="C177" s="535"/>
      <c r="D177" s="510" t="s">
        <v>767</v>
      </c>
      <c r="E177" s="504">
        <v>4603749880405</v>
      </c>
      <c r="F177" s="476">
        <v>310</v>
      </c>
      <c r="G177" s="476">
        <v>550</v>
      </c>
      <c r="H177" s="536" t="s">
        <v>17</v>
      </c>
      <c r="I177" s="420"/>
      <c r="J177" s="421">
        <f t="shared" si="3"/>
        <v>0</v>
      </c>
      <c r="K177" s="537" t="s">
        <v>768</v>
      </c>
    </row>
    <row r="178" spans="1:11" s="7" customFormat="1" ht="30" customHeight="1">
      <c r="A178" s="405"/>
      <c r="B178" s="406"/>
      <c r="C178" s="408" t="s">
        <v>769</v>
      </c>
      <c r="D178" s="406"/>
      <c r="E178" s="409"/>
      <c r="F178" s="410"/>
      <c r="G178" s="410"/>
      <c r="H178" s="406"/>
      <c r="I178" s="411"/>
      <c r="J178" s="406"/>
      <c r="K178" s="412"/>
    </row>
    <row r="179" spans="1:11" ht="78.75" customHeight="1">
      <c r="A179" s="490">
        <v>1114941</v>
      </c>
      <c r="B179" s="491"/>
      <c r="C179" s="492"/>
      <c r="D179" s="507" t="s">
        <v>770</v>
      </c>
      <c r="E179" s="494">
        <v>4603749881631</v>
      </c>
      <c r="F179" s="436">
        <v>280</v>
      </c>
      <c r="G179" s="436">
        <v>480</v>
      </c>
      <c r="H179" s="529" t="s">
        <v>17</v>
      </c>
      <c r="I179" s="420"/>
      <c r="J179" s="421">
        <f t="shared" si="3"/>
        <v>0</v>
      </c>
      <c r="K179" s="530" t="s">
        <v>771</v>
      </c>
    </row>
    <row r="180" spans="1:11" ht="78.75" customHeight="1">
      <c r="A180" s="496">
        <v>1114940</v>
      </c>
      <c r="B180" s="472" t="s">
        <v>32</v>
      </c>
      <c r="C180" s="516"/>
      <c r="D180" s="508" t="s">
        <v>772</v>
      </c>
      <c r="E180" s="494">
        <v>4603749881624</v>
      </c>
      <c r="F180" s="440">
        <v>280</v>
      </c>
      <c r="G180" s="440">
        <v>480</v>
      </c>
      <c r="H180" s="532" t="s">
        <v>17</v>
      </c>
      <c r="I180" s="420"/>
      <c r="J180" s="421">
        <f t="shared" si="3"/>
        <v>0</v>
      </c>
      <c r="K180" s="533" t="s">
        <v>773</v>
      </c>
    </row>
    <row r="181" spans="1:11" ht="78.75" customHeight="1">
      <c r="A181" s="496">
        <v>1114944</v>
      </c>
      <c r="B181" s="491"/>
      <c r="C181" s="516"/>
      <c r="D181" s="508" t="s">
        <v>774</v>
      </c>
      <c r="E181" s="499">
        <v>4603749881662</v>
      </c>
      <c r="F181" s="440">
        <v>280</v>
      </c>
      <c r="G181" s="440">
        <v>480</v>
      </c>
      <c r="H181" s="532" t="s">
        <v>17</v>
      </c>
      <c r="I181" s="420"/>
      <c r="J181" s="421">
        <f t="shared" si="3"/>
        <v>0</v>
      </c>
      <c r="K181" s="533" t="s">
        <v>775</v>
      </c>
    </row>
    <row r="182" spans="1:11" ht="78.75" customHeight="1">
      <c r="A182" s="496">
        <v>1114939</v>
      </c>
      <c r="B182" s="472" t="s">
        <v>32</v>
      </c>
      <c r="C182" s="516"/>
      <c r="D182" s="508" t="s">
        <v>776</v>
      </c>
      <c r="E182" s="499">
        <v>4603749881617</v>
      </c>
      <c r="F182" s="440">
        <v>280</v>
      </c>
      <c r="G182" s="440">
        <v>480</v>
      </c>
      <c r="H182" s="532" t="s">
        <v>17</v>
      </c>
      <c r="I182" s="420"/>
      <c r="J182" s="421">
        <f t="shared" ref="J182:J192" si="4">I182*F182</f>
        <v>0</v>
      </c>
      <c r="K182" s="533" t="s">
        <v>777</v>
      </c>
    </row>
    <row r="183" spans="1:11" ht="78.75" customHeight="1">
      <c r="A183" s="496">
        <v>1114943</v>
      </c>
      <c r="B183" s="491"/>
      <c r="C183" s="497"/>
      <c r="D183" s="508" t="s">
        <v>778</v>
      </c>
      <c r="E183" s="504">
        <v>4603749881655</v>
      </c>
      <c r="F183" s="440">
        <v>280</v>
      </c>
      <c r="G183" s="440">
        <v>480</v>
      </c>
      <c r="H183" s="532" t="s">
        <v>17</v>
      </c>
      <c r="I183" s="420"/>
      <c r="J183" s="421">
        <f t="shared" si="4"/>
        <v>0</v>
      </c>
      <c r="K183" s="533" t="s">
        <v>779</v>
      </c>
    </row>
    <row r="184" spans="1:11" ht="78.75" customHeight="1">
      <c r="A184" s="500">
        <v>1114948</v>
      </c>
      <c r="B184" s="501"/>
      <c r="C184" s="502"/>
      <c r="D184" s="510" t="s">
        <v>780</v>
      </c>
      <c r="E184" s="504">
        <v>4603749881709</v>
      </c>
      <c r="F184" s="476">
        <v>280</v>
      </c>
      <c r="G184" s="476">
        <v>480</v>
      </c>
      <c r="H184" s="536" t="s">
        <v>17</v>
      </c>
      <c r="I184" s="420"/>
      <c r="J184" s="421">
        <f t="shared" si="4"/>
        <v>0</v>
      </c>
      <c r="K184" s="537" t="s">
        <v>781</v>
      </c>
    </row>
    <row r="185" spans="1:11" s="7" customFormat="1" ht="30" customHeight="1">
      <c r="A185" s="405"/>
      <c r="B185" s="406"/>
      <c r="C185" s="408" t="s">
        <v>782</v>
      </c>
      <c r="D185" s="406"/>
      <c r="E185" s="409"/>
      <c r="F185" s="410"/>
      <c r="G185" s="410"/>
      <c r="H185" s="406"/>
      <c r="I185" s="411"/>
      <c r="J185" s="406"/>
      <c r="K185" s="412"/>
    </row>
    <row r="186" spans="1:11" ht="74.25" customHeight="1">
      <c r="A186" s="491">
        <v>1089125</v>
      </c>
      <c r="B186" s="491"/>
      <c r="C186" s="538"/>
      <c r="D186" s="507" t="s">
        <v>783</v>
      </c>
      <c r="E186" s="494">
        <v>2000891250018</v>
      </c>
      <c r="F186" s="436">
        <v>280</v>
      </c>
      <c r="G186" s="436">
        <v>480</v>
      </c>
      <c r="H186" s="534" t="s">
        <v>23</v>
      </c>
      <c r="I186" s="420"/>
      <c r="J186" s="421">
        <f t="shared" si="4"/>
        <v>0</v>
      </c>
      <c r="K186" s="495" t="s">
        <v>784</v>
      </c>
    </row>
    <row r="187" spans="1:11" ht="73.5" customHeight="1">
      <c r="A187" s="522">
        <v>1089124</v>
      </c>
      <c r="B187" s="491"/>
      <c r="C187" s="539"/>
      <c r="D187" s="508" t="s">
        <v>785</v>
      </c>
      <c r="E187" s="494">
        <v>2000891240019</v>
      </c>
      <c r="F187" s="440">
        <v>280</v>
      </c>
      <c r="G187" s="440">
        <v>480</v>
      </c>
      <c r="H187" s="532" t="s">
        <v>17</v>
      </c>
      <c r="I187" s="420"/>
      <c r="J187" s="421">
        <f t="shared" si="4"/>
        <v>0</v>
      </c>
      <c r="K187" s="509" t="s">
        <v>786</v>
      </c>
    </row>
    <row r="188" spans="1:11" ht="77.25" customHeight="1">
      <c r="A188" s="522">
        <v>1089127</v>
      </c>
      <c r="B188" s="491"/>
      <c r="C188" s="539"/>
      <c r="D188" s="508" t="s">
        <v>787</v>
      </c>
      <c r="E188" s="499">
        <v>2000891270016</v>
      </c>
      <c r="F188" s="440">
        <v>280</v>
      </c>
      <c r="G188" s="440">
        <v>480</v>
      </c>
      <c r="H188" s="534" t="s">
        <v>23</v>
      </c>
      <c r="I188" s="420"/>
      <c r="J188" s="421">
        <f t="shared" si="4"/>
        <v>0</v>
      </c>
      <c r="K188" s="509" t="s">
        <v>788</v>
      </c>
    </row>
    <row r="189" spans="1:11" ht="76.5" customHeight="1">
      <c r="A189" s="522">
        <v>1089126</v>
      </c>
      <c r="B189" s="491"/>
      <c r="C189" s="539"/>
      <c r="D189" s="508" t="s">
        <v>789</v>
      </c>
      <c r="E189" s="499">
        <v>2000891260017</v>
      </c>
      <c r="F189" s="440">
        <v>280</v>
      </c>
      <c r="G189" s="440">
        <v>480</v>
      </c>
      <c r="H189" s="534" t="s">
        <v>23</v>
      </c>
      <c r="I189" s="420"/>
      <c r="J189" s="421">
        <f t="shared" si="4"/>
        <v>0</v>
      </c>
      <c r="K189" s="509" t="s">
        <v>790</v>
      </c>
    </row>
    <row r="190" spans="1:11" ht="74.25" customHeight="1">
      <c r="A190" s="522">
        <v>1079723</v>
      </c>
      <c r="B190" s="491"/>
      <c r="C190" s="539"/>
      <c r="D190" s="508" t="s">
        <v>791</v>
      </c>
      <c r="E190" s="499">
        <v>4603726545730</v>
      </c>
      <c r="F190" s="440">
        <v>280</v>
      </c>
      <c r="G190" s="440">
        <v>480</v>
      </c>
      <c r="H190" s="532" t="s">
        <v>17</v>
      </c>
      <c r="I190" s="420"/>
      <c r="J190" s="421">
        <f t="shared" si="4"/>
        <v>0</v>
      </c>
      <c r="K190" s="509" t="s">
        <v>792</v>
      </c>
    </row>
    <row r="191" spans="1:11" ht="83.65" customHeight="1">
      <c r="A191" s="522">
        <v>1084236</v>
      </c>
      <c r="B191" s="491"/>
      <c r="C191" s="539"/>
      <c r="D191" s="508" t="s">
        <v>793</v>
      </c>
      <c r="E191" s="499">
        <v>4603728470139</v>
      </c>
      <c r="F191" s="440">
        <v>280</v>
      </c>
      <c r="G191" s="440">
        <v>480</v>
      </c>
      <c r="H191" s="532" t="s">
        <v>17</v>
      </c>
      <c r="I191" s="420"/>
      <c r="J191" s="421">
        <f t="shared" si="4"/>
        <v>0</v>
      </c>
      <c r="K191" s="509" t="s">
        <v>794</v>
      </c>
    </row>
    <row r="192" spans="1:11" ht="76.5" customHeight="1">
      <c r="A192" s="540" t="s">
        <v>795</v>
      </c>
      <c r="B192" s="491"/>
      <c r="C192" s="516"/>
      <c r="D192" s="508" t="s">
        <v>796</v>
      </c>
      <c r="E192" s="499">
        <v>4603749883949</v>
      </c>
      <c r="F192" s="440">
        <v>280</v>
      </c>
      <c r="G192" s="440">
        <v>480</v>
      </c>
      <c r="H192" s="534" t="s">
        <v>23</v>
      </c>
      <c r="I192" s="420"/>
      <c r="J192" s="421">
        <f t="shared" si="4"/>
        <v>0</v>
      </c>
      <c r="K192" s="509" t="s">
        <v>797</v>
      </c>
    </row>
    <row r="193" spans="5:7" ht="13.15" customHeight="1">
      <c r="E193" s="379"/>
      <c r="F193" s="305"/>
      <c r="G193" s="305"/>
    </row>
    <row r="194" spans="5:7" ht="13.15" customHeight="1">
      <c r="E194" s="379"/>
      <c r="F194" s="305"/>
      <c r="G194" s="305"/>
    </row>
    <row r="195" spans="5:7" ht="13.15" customHeight="1">
      <c r="E195" s="379"/>
      <c r="F195" s="305"/>
      <c r="G195" s="305"/>
    </row>
    <row r="196" spans="5:7" ht="13.15" customHeight="1">
      <c r="E196" s="379"/>
      <c r="F196" s="305"/>
      <c r="G196" s="305"/>
    </row>
    <row r="197" spans="5:7" ht="13.15" customHeight="1">
      <c r="E197" s="379"/>
      <c r="F197" s="305"/>
      <c r="G197" s="305"/>
    </row>
    <row r="198" spans="5:7" ht="13.15" customHeight="1">
      <c r="E198" s="379"/>
      <c r="F198" s="305"/>
      <c r="G198" s="305"/>
    </row>
    <row r="199" spans="5:7" ht="13.15" customHeight="1">
      <c r="E199" s="379"/>
      <c r="F199" s="305"/>
      <c r="G199" s="305"/>
    </row>
    <row r="200" spans="5:7" ht="13.15" customHeight="1">
      <c r="E200" s="379"/>
      <c r="F200" s="305"/>
      <c r="G200" s="305"/>
    </row>
    <row r="201" spans="5:7" ht="13.15" customHeight="1">
      <c r="E201" s="379"/>
      <c r="F201" s="305"/>
      <c r="G201" s="305"/>
    </row>
    <row r="202" spans="5:7" ht="13.15" customHeight="1">
      <c r="E202" s="379"/>
      <c r="F202" s="305"/>
      <c r="G202" s="305"/>
    </row>
    <row r="203" spans="5:7" ht="13.15" customHeight="1">
      <c r="E203" s="379"/>
      <c r="F203" s="305"/>
      <c r="G203" s="305"/>
    </row>
    <row r="204" spans="5:7" ht="13.15" customHeight="1">
      <c r="E204" s="379"/>
      <c r="F204" s="305"/>
      <c r="G204" s="305"/>
    </row>
    <row r="205" spans="5:7" ht="13.15" customHeight="1">
      <c r="E205" s="379"/>
      <c r="F205" s="305"/>
      <c r="G205" s="305"/>
    </row>
    <row r="206" spans="5:7" ht="13.15" customHeight="1">
      <c r="E206" s="379"/>
      <c r="F206" s="305"/>
      <c r="G206" s="305"/>
    </row>
    <row r="207" spans="5:7" ht="13.15" customHeight="1">
      <c r="E207" s="379"/>
      <c r="F207" s="305"/>
      <c r="G207" s="305"/>
    </row>
    <row r="208" spans="5:7" ht="13.15" customHeight="1">
      <c r="E208" s="379"/>
      <c r="F208" s="305"/>
      <c r="G208" s="305"/>
    </row>
    <row r="209" spans="5:7" ht="13.15" customHeight="1">
      <c r="E209" s="379"/>
      <c r="F209" s="305"/>
      <c r="G209" s="305"/>
    </row>
    <row r="210" spans="5:7" ht="13.15" customHeight="1">
      <c r="E210" s="379"/>
      <c r="F210" s="305"/>
      <c r="G210" s="305"/>
    </row>
    <row r="211" spans="5:7" ht="13.15" customHeight="1">
      <c r="E211" s="379"/>
      <c r="F211" s="305"/>
      <c r="G211" s="305"/>
    </row>
    <row r="212" spans="5:7" ht="13.15" customHeight="1">
      <c r="E212" s="379"/>
      <c r="F212" s="305"/>
      <c r="G212" s="305"/>
    </row>
    <row r="213" spans="5:7" ht="13.15" customHeight="1">
      <c r="E213" s="379"/>
      <c r="F213" s="305"/>
      <c r="G213" s="305"/>
    </row>
    <row r="214" spans="5:7" ht="13.15" customHeight="1">
      <c r="E214" s="379"/>
      <c r="F214" s="305"/>
      <c r="G214" s="305"/>
    </row>
    <row r="215" spans="5:7" ht="13.15" customHeight="1">
      <c r="E215" s="379"/>
      <c r="F215" s="305"/>
      <c r="G215" s="305"/>
    </row>
    <row r="216" spans="5:7" ht="13.15" customHeight="1">
      <c r="E216" s="379"/>
      <c r="F216" s="305"/>
      <c r="G216" s="305"/>
    </row>
    <row r="217" spans="5:7" ht="13.15" customHeight="1">
      <c r="E217" s="379"/>
      <c r="F217" s="305"/>
      <c r="G217" s="305"/>
    </row>
    <row r="218" spans="5:7" ht="13.15" customHeight="1">
      <c r="E218" s="379"/>
      <c r="F218" s="305"/>
      <c r="G218" s="305"/>
    </row>
    <row r="219" spans="5:7" ht="13.15" customHeight="1">
      <c r="E219" s="379"/>
      <c r="F219" s="305"/>
      <c r="G219" s="305"/>
    </row>
    <row r="220" spans="5:7" ht="13.15" customHeight="1">
      <c r="E220" s="379"/>
      <c r="F220" s="305"/>
      <c r="G220" s="305"/>
    </row>
    <row r="221" spans="5:7" ht="13.15" customHeight="1">
      <c r="E221" s="379"/>
      <c r="F221" s="305"/>
      <c r="G221" s="305"/>
    </row>
    <row r="222" spans="5:7" ht="13.15" customHeight="1">
      <c r="E222" s="379"/>
      <c r="F222" s="305"/>
      <c r="G222" s="305"/>
    </row>
    <row r="223" spans="5:7" ht="13.15" customHeight="1">
      <c r="E223" s="379"/>
      <c r="F223" s="305"/>
      <c r="G223" s="305"/>
    </row>
    <row r="224" spans="5:7" ht="13.15" customHeight="1">
      <c r="E224" s="379"/>
      <c r="F224" s="305"/>
      <c r="G224" s="305"/>
    </row>
    <row r="225" spans="5:7" ht="13.15" customHeight="1">
      <c r="E225" s="379"/>
      <c r="F225" s="305"/>
      <c r="G225" s="305"/>
    </row>
    <row r="226" spans="5:7" ht="13.15" customHeight="1">
      <c r="E226" s="379"/>
      <c r="F226" s="305"/>
      <c r="G226" s="305"/>
    </row>
    <row r="227" spans="5:7" ht="13.15" customHeight="1">
      <c r="E227" s="379"/>
      <c r="F227" s="305"/>
      <c r="G227" s="305"/>
    </row>
    <row r="228" spans="5:7" ht="13.15" customHeight="1">
      <c r="E228" s="379"/>
      <c r="F228" s="305"/>
      <c r="G228" s="305"/>
    </row>
    <row r="229" spans="5:7" ht="13.15" customHeight="1">
      <c r="E229" s="379"/>
      <c r="F229" s="305"/>
      <c r="G229" s="305"/>
    </row>
    <row r="230" spans="5:7" ht="13.15" customHeight="1">
      <c r="E230" s="379"/>
      <c r="F230" s="305"/>
      <c r="G230" s="305"/>
    </row>
    <row r="231" spans="5:7" ht="13.15" customHeight="1">
      <c r="E231" s="379"/>
      <c r="F231" s="305"/>
      <c r="G231" s="305"/>
    </row>
    <row r="232" spans="5:7" ht="13.15" customHeight="1">
      <c r="E232" s="379"/>
      <c r="F232" s="305"/>
      <c r="G232" s="305"/>
    </row>
    <row r="233" spans="5:7" ht="13.15" customHeight="1">
      <c r="E233" s="379"/>
      <c r="F233" s="305"/>
      <c r="G233" s="305"/>
    </row>
    <row r="234" spans="5:7" ht="13.15" customHeight="1">
      <c r="E234" s="379"/>
      <c r="F234" s="305"/>
      <c r="G234" s="305"/>
    </row>
    <row r="235" spans="5:7" ht="13.15" customHeight="1">
      <c r="E235" s="379"/>
      <c r="F235" s="305"/>
      <c r="G235" s="305"/>
    </row>
    <row r="236" spans="5:7" ht="13.15" customHeight="1">
      <c r="E236" s="379"/>
      <c r="F236" s="305"/>
      <c r="G236" s="305"/>
    </row>
    <row r="237" spans="5:7" ht="13.15" customHeight="1">
      <c r="E237" s="379"/>
      <c r="F237" s="305"/>
      <c r="G237" s="305"/>
    </row>
    <row r="238" spans="5:7" ht="13.15" customHeight="1">
      <c r="E238" s="379"/>
      <c r="F238" s="305"/>
      <c r="G238" s="305"/>
    </row>
    <row r="239" spans="5:7" ht="13.15" customHeight="1">
      <c r="E239" s="379"/>
      <c r="F239" s="305"/>
      <c r="G239" s="305"/>
    </row>
    <row r="240" spans="5:7" ht="13.15" customHeight="1">
      <c r="E240" s="379"/>
      <c r="F240" s="305"/>
      <c r="G240" s="305"/>
    </row>
    <row r="241" spans="5:7" ht="13.15" customHeight="1">
      <c r="E241" s="379"/>
      <c r="F241" s="305"/>
      <c r="G241" s="305"/>
    </row>
    <row r="242" spans="5:7" ht="13.15" customHeight="1">
      <c r="E242" s="379"/>
      <c r="F242" s="305"/>
      <c r="G242" s="305"/>
    </row>
    <row r="243" spans="5:7" ht="13.15" customHeight="1">
      <c r="E243" s="379"/>
      <c r="F243" s="305"/>
      <c r="G243" s="305"/>
    </row>
    <row r="244" spans="5:7" ht="13.15" customHeight="1">
      <c r="E244" s="379"/>
      <c r="F244" s="305"/>
      <c r="G244" s="305"/>
    </row>
    <row r="245" spans="5:7" ht="13.15" customHeight="1">
      <c r="E245" s="379"/>
      <c r="F245" s="305"/>
      <c r="G245" s="305"/>
    </row>
    <row r="246" spans="5:7" ht="13.15" customHeight="1">
      <c r="E246" s="379"/>
      <c r="F246" s="305"/>
      <c r="G246" s="305"/>
    </row>
    <row r="247" spans="5:7" ht="13.15" customHeight="1">
      <c r="E247" s="379"/>
      <c r="F247" s="305"/>
      <c r="G247" s="305"/>
    </row>
    <row r="248" spans="5:7" ht="13.15" customHeight="1">
      <c r="E248" s="379"/>
      <c r="F248" s="305"/>
      <c r="G248" s="305"/>
    </row>
    <row r="249" spans="5:7" ht="13.15" customHeight="1">
      <c r="E249" s="379"/>
      <c r="F249" s="305"/>
      <c r="G249" s="305"/>
    </row>
    <row r="250" spans="5:7" ht="13.15" customHeight="1">
      <c r="E250" s="379"/>
      <c r="F250" s="305"/>
      <c r="G250" s="305"/>
    </row>
    <row r="251" spans="5:7" ht="13.15" customHeight="1">
      <c r="E251" s="379"/>
      <c r="F251" s="305"/>
      <c r="G251" s="305"/>
    </row>
    <row r="252" spans="5:7" ht="13.15" customHeight="1">
      <c r="E252" s="379"/>
      <c r="F252" s="305"/>
      <c r="G252" s="305"/>
    </row>
    <row r="253" spans="5:7" ht="13.15" customHeight="1">
      <c r="E253" s="379"/>
      <c r="F253" s="305"/>
      <c r="G253" s="305"/>
    </row>
    <row r="254" spans="5:7" ht="13.15" customHeight="1">
      <c r="E254" s="379"/>
      <c r="F254" s="305"/>
      <c r="G254" s="305"/>
    </row>
    <row r="255" spans="5:7" ht="13.15" customHeight="1">
      <c r="E255" s="379"/>
      <c r="F255" s="305"/>
      <c r="G255" s="305"/>
    </row>
    <row r="256" spans="5:7" ht="13.15" customHeight="1">
      <c r="E256" s="379"/>
      <c r="F256" s="305"/>
      <c r="G256" s="305"/>
    </row>
    <row r="257" spans="5:7" ht="13.15" customHeight="1">
      <c r="E257" s="379"/>
      <c r="F257" s="305"/>
      <c r="G257" s="305"/>
    </row>
    <row r="258" spans="5:7" ht="13.15" customHeight="1">
      <c r="E258" s="379"/>
      <c r="F258" s="305"/>
      <c r="G258" s="305"/>
    </row>
    <row r="259" spans="5:7" ht="13.15" customHeight="1">
      <c r="E259" s="379"/>
      <c r="F259" s="305"/>
      <c r="G259" s="305"/>
    </row>
    <row r="260" spans="5:7" ht="13.15" customHeight="1">
      <c r="E260" s="379"/>
      <c r="F260" s="305"/>
      <c r="G260" s="305"/>
    </row>
    <row r="261" spans="5:7" ht="13.15" customHeight="1">
      <c r="E261" s="379"/>
      <c r="F261" s="305"/>
      <c r="G261" s="305"/>
    </row>
    <row r="262" spans="5:7" ht="13.15" customHeight="1">
      <c r="E262" s="379"/>
      <c r="F262" s="305"/>
      <c r="G262" s="305"/>
    </row>
    <row r="263" spans="5:7" ht="13.15" customHeight="1">
      <c r="E263" s="379"/>
      <c r="F263" s="305"/>
      <c r="G263" s="305"/>
    </row>
    <row r="264" spans="5:7" ht="13.15" customHeight="1">
      <c r="E264" s="379"/>
      <c r="F264" s="305"/>
      <c r="G264" s="305"/>
    </row>
    <row r="265" spans="5:7" ht="13.15" customHeight="1">
      <c r="E265" s="379"/>
      <c r="F265" s="305"/>
      <c r="G265" s="305"/>
    </row>
    <row r="266" spans="5:7" ht="13.15" customHeight="1">
      <c r="E266" s="379"/>
      <c r="F266" s="305"/>
      <c r="G266" s="305"/>
    </row>
    <row r="267" spans="5:7" ht="13.15" customHeight="1">
      <c r="E267" s="379"/>
      <c r="F267" s="305"/>
      <c r="G267" s="305"/>
    </row>
    <row r="268" spans="5:7" ht="13.15" customHeight="1">
      <c r="E268" s="379"/>
      <c r="F268" s="305"/>
      <c r="G268" s="305"/>
    </row>
    <row r="269" spans="5:7" ht="13.15" customHeight="1">
      <c r="E269" s="379"/>
      <c r="F269" s="305"/>
      <c r="G269" s="305"/>
    </row>
    <row r="270" spans="5:7" ht="13.15" customHeight="1">
      <c r="E270" s="379"/>
      <c r="F270" s="305"/>
      <c r="G270" s="305"/>
    </row>
    <row r="271" spans="5:7" ht="13.15" customHeight="1">
      <c r="E271" s="379"/>
      <c r="F271" s="305"/>
      <c r="G271" s="305"/>
    </row>
    <row r="272" spans="5:7" ht="13.15" customHeight="1">
      <c r="E272" s="379"/>
      <c r="F272" s="305"/>
      <c r="G272" s="305"/>
    </row>
    <row r="273" spans="5:7" ht="13.15" customHeight="1">
      <c r="E273" s="379"/>
      <c r="F273" s="305"/>
      <c r="G273" s="305"/>
    </row>
    <row r="274" spans="5:7" ht="13.15" customHeight="1">
      <c r="E274" s="379"/>
      <c r="F274" s="305"/>
      <c r="G274" s="305"/>
    </row>
    <row r="275" spans="5:7" ht="13.15" customHeight="1">
      <c r="E275" s="379"/>
      <c r="F275" s="305"/>
      <c r="G275" s="305"/>
    </row>
    <row r="276" spans="5:7" ht="13.15" customHeight="1">
      <c r="E276" s="379"/>
      <c r="F276" s="305"/>
      <c r="G276" s="305"/>
    </row>
    <row r="277" spans="5:7" ht="13.15" customHeight="1">
      <c r="E277" s="379"/>
      <c r="F277" s="305"/>
      <c r="G277" s="305"/>
    </row>
    <row r="278" spans="5:7" ht="13.15" customHeight="1">
      <c r="E278" s="379"/>
      <c r="F278" s="305"/>
      <c r="G278" s="305"/>
    </row>
    <row r="279" spans="5:7" ht="13.15" customHeight="1">
      <c r="E279" s="379"/>
      <c r="F279" s="305"/>
      <c r="G279" s="305"/>
    </row>
    <row r="280" spans="5:7" ht="13.15" customHeight="1">
      <c r="E280" s="379"/>
      <c r="F280" s="305"/>
      <c r="G280" s="305"/>
    </row>
    <row r="281" spans="5:7" ht="13.15" customHeight="1">
      <c r="E281" s="379"/>
      <c r="F281" s="305"/>
      <c r="G281" s="305"/>
    </row>
    <row r="282" spans="5:7" ht="13.15" customHeight="1">
      <c r="E282" s="379"/>
      <c r="F282" s="305"/>
      <c r="G282" s="305"/>
    </row>
    <row r="283" spans="5:7" ht="13.15" customHeight="1">
      <c r="E283" s="379"/>
      <c r="F283" s="305"/>
      <c r="G283" s="305"/>
    </row>
    <row r="284" spans="5:7" ht="13.15" customHeight="1">
      <c r="E284" s="379"/>
      <c r="F284" s="305"/>
      <c r="G284" s="305"/>
    </row>
    <row r="285" spans="5:7" ht="13.15" customHeight="1">
      <c r="E285" s="379"/>
      <c r="F285" s="305"/>
      <c r="G285" s="305"/>
    </row>
    <row r="286" spans="5:7" ht="13.15" customHeight="1">
      <c r="E286" s="379"/>
      <c r="F286" s="305"/>
      <c r="G286" s="305"/>
    </row>
    <row r="287" spans="5:7" ht="13.15" customHeight="1">
      <c r="E287" s="379"/>
      <c r="F287" s="305"/>
      <c r="G287" s="305"/>
    </row>
    <row r="288" spans="5:7" ht="13.15" customHeight="1">
      <c r="E288" s="379"/>
      <c r="F288" s="305"/>
      <c r="G288" s="305"/>
    </row>
    <row r="289" spans="5:7" ht="13.15" customHeight="1">
      <c r="E289" s="379"/>
      <c r="F289" s="305"/>
      <c r="G289" s="305"/>
    </row>
    <row r="290" spans="5:7" ht="13.15" customHeight="1">
      <c r="E290" s="379"/>
      <c r="F290" s="305"/>
      <c r="G290" s="305"/>
    </row>
    <row r="291" spans="5:7" ht="13.15" customHeight="1">
      <c r="E291" s="379"/>
      <c r="F291" s="305"/>
      <c r="G291" s="305"/>
    </row>
    <row r="292" spans="5:7" ht="13.15" customHeight="1">
      <c r="E292" s="379"/>
      <c r="F292" s="305"/>
      <c r="G292" s="305"/>
    </row>
    <row r="293" spans="5:7" ht="13.15" customHeight="1">
      <c r="E293" s="379"/>
      <c r="F293" s="305"/>
      <c r="G293" s="305"/>
    </row>
    <row r="294" spans="5:7" ht="13.15" customHeight="1">
      <c r="E294" s="379"/>
      <c r="F294" s="305"/>
      <c r="G294" s="305"/>
    </row>
    <row r="295" spans="5:7" ht="13.15" customHeight="1">
      <c r="E295" s="379"/>
      <c r="F295" s="305"/>
      <c r="G295" s="305"/>
    </row>
    <row r="296" spans="5:7" ht="13.15" customHeight="1">
      <c r="E296" s="379"/>
      <c r="F296" s="305"/>
      <c r="G296" s="305"/>
    </row>
    <row r="297" spans="5:7" ht="13.15" customHeight="1">
      <c r="E297" s="379"/>
      <c r="F297" s="305"/>
      <c r="G297" s="305"/>
    </row>
    <row r="298" spans="5:7" ht="13.15" customHeight="1">
      <c r="E298" s="379"/>
      <c r="F298" s="305"/>
      <c r="G298" s="305"/>
    </row>
    <row r="299" spans="5:7" ht="13.15" customHeight="1">
      <c r="E299" s="379"/>
      <c r="F299" s="305"/>
      <c r="G299" s="305"/>
    </row>
    <row r="300" spans="5:7" ht="13.15" customHeight="1">
      <c r="E300" s="379"/>
      <c r="F300" s="305"/>
      <c r="G300" s="305"/>
    </row>
    <row r="301" spans="5:7" ht="13.15" customHeight="1">
      <c r="E301" s="379"/>
      <c r="F301" s="305"/>
      <c r="G301" s="305"/>
    </row>
    <row r="302" spans="5:7" ht="13.15" customHeight="1">
      <c r="E302" s="379"/>
      <c r="F302" s="305"/>
      <c r="G302" s="305"/>
    </row>
    <row r="303" spans="5:7" ht="13.15" customHeight="1">
      <c r="E303" s="379"/>
      <c r="F303" s="305"/>
      <c r="G303" s="305"/>
    </row>
    <row r="304" spans="5:7" ht="13.15" customHeight="1">
      <c r="E304" s="379"/>
      <c r="F304" s="305"/>
      <c r="G304" s="305"/>
    </row>
    <row r="305" spans="5:7" ht="13.15" customHeight="1">
      <c r="E305" s="379"/>
      <c r="F305" s="305"/>
      <c r="G305" s="305"/>
    </row>
    <row r="306" spans="5:7" ht="13.15" customHeight="1">
      <c r="E306" s="379"/>
      <c r="F306" s="305"/>
      <c r="G306" s="305"/>
    </row>
    <row r="307" spans="5:7" ht="13.15" customHeight="1">
      <c r="E307" s="379"/>
      <c r="F307" s="305"/>
      <c r="G307" s="305"/>
    </row>
    <row r="308" spans="5:7" ht="13.15" customHeight="1">
      <c r="E308" s="379"/>
      <c r="F308" s="305"/>
      <c r="G308" s="305"/>
    </row>
    <row r="309" spans="5:7" ht="13.15" customHeight="1">
      <c r="E309" s="379"/>
      <c r="F309" s="305"/>
      <c r="G309" s="305"/>
    </row>
    <row r="310" spans="5:7" ht="13.15" customHeight="1">
      <c r="E310" s="379"/>
      <c r="F310" s="305"/>
      <c r="G310" s="305"/>
    </row>
    <row r="311" spans="5:7" ht="13.15" customHeight="1">
      <c r="E311" s="379"/>
      <c r="F311" s="305"/>
      <c r="G311" s="305"/>
    </row>
    <row r="312" spans="5:7" ht="13.15" customHeight="1">
      <c r="E312" s="379"/>
      <c r="F312" s="305"/>
      <c r="G312" s="305"/>
    </row>
    <row r="313" spans="5:7" ht="13.15" customHeight="1">
      <c r="E313" s="379"/>
      <c r="F313" s="305"/>
      <c r="G313" s="305"/>
    </row>
    <row r="314" spans="5:7" ht="13.15" customHeight="1">
      <c r="E314" s="379"/>
      <c r="F314" s="305"/>
      <c r="G314" s="305"/>
    </row>
    <row r="315" spans="5:7" ht="13.15" customHeight="1">
      <c r="E315" s="379"/>
      <c r="F315" s="305"/>
      <c r="G315" s="305"/>
    </row>
    <row r="316" spans="5:7" ht="13.15" customHeight="1">
      <c r="E316" s="379"/>
      <c r="F316" s="305"/>
      <c r="G316" s="305"/>
    </row>
    <row r="317" spans="5:7" ht="13.15" customHeight="1">
      <c r="E317" s="379"/>
      <c r="F317" s="305"/>
      <c r="G317" s="305"/>
    </row>
    <row r="318" spans="5:7" ht="13.15" customHeight="1">
      <c r="E318" s="379"/>
      <c r="F318" s="305"/>
      <c r="G318" s="305"/>
    </row>
    <row r="319" spans="5:7" ht="13.15" customHeight="1">
      <c r="E319" s="379"/>
      <c r="F319" s="305"/>
      <c r="G319" s="305"/>
    </row>
    <row r="320" spans="5:7" ht="13.15" customHeight="1">
      <c r="E320" s="379"/>
      <c r="F320" s="305"/>
      <c r="G320" s="305"/>
    </row>
    <row r="321" spans="5:7" ht="13.15" customHeight="1">
      <c r="E321" s="379"/>
      <c r="F321" s="305"/>
      <c r="G321" s="305"/>
    </row>
    <row r="322" spans="5:7" ht="13.15" customHeight="1">
      <c r="E322" s="379"/>
      <c r="F322" s="305"/>
      <c r="G322" s="305"/>
    </row>
    <row r="323" spans="5:7" ht="13.15" customHeight="1">
      <c r="E323" s="379"/>
      <c r="F323" s="305"/>
      <c r="G323" s="305"/>
    </row>
    <row r="324" spans="5:7" ht="13.15" customHeight="1">
      <c r="E324" s="379"/>
      <c r="F324" s="305"/>
      <c r="G324" s="305"/>
    </row>
    <row r="325" spans="5:7" ht="13.15" customHeight="1">
      <c r="E325" s="379"/>
      <c r="F325" s="305"/>
      <c r="G325" s="305"/>
    </row>
    <row r="326" spans="5:7" ht="13.15" customHeight="1">
      <c r="E326" s="379"/>
      <c r="F326" s="305"/>
      <c r="G326" s="305"/>
    </row>
    <row r="327" spans="5:7" ht="13.15" customHeight="1">
      <c r="E327" s="379"/>
      <c r="F327" s="305"/>
      <c r="G327" s="305"/>
    </row>
    <row r="328" spans="5:7" ht="13.15" customHeight="1">
      <c r="E328" s="379"/>
      <c r="F328" s="305"/>
      <c r="G328" s="305"/>
    </row>
    <row r="329" spans="5:7" ht="13.15" customHeight="1">
      <c r="E329" s="379"/>
      <c r="F329" s="305"/>
      <c r="G329" s="305"/>
    </row>
    <row r="330" spans="5:7" ht="13.15" customHeight="1">
      <c r="E330" s="379"/>
      <c r="F330" s="305"/>
      <c r="G330" s="305"/>
    </row>
    <row r="331" spans="5:7" ht="13.15" customHeight="1">
      <c r="E331" s="379"/>
      <c r="F331" s="305"/>
      <c r="G331" s="305"/>
    </row>
    <row r="332" spans="5:7" ht="13.15" customHeight="1">
      <c r="E332" s="379"/>
      <c r="F332" s="305"/>
      <c r="G332" s="305"/>
    </row>
    <row r="333" spans="5:7" ht="13.15" customHeight="1">
      <c r="E333" s="379"/>
      <c r="F333" s="305"/>
      <c r="G333" s="305"/>
    </row>
    <row r="334" spans="5:7" ht="13.15" customHeight="1">
      <c r="E334" s="379"/>
      <c r="F334" s="305"/>
      <c r="G334" s="305"/>
    </row>
    <row r="335" spans="5:7" ht="13.15" customHeight="1">
      <c r="E335" s="379"/>
      <c r="F335" s="305"/>
      <c r="G335" s="305"/>
    </row>
    <row r="336" spans="5:7" ht="13.15" customHeight="1">
      <c r="E336" s="379"/>
      <c r="F336" s="305"/>
      <c r="G336" s="305"/>
    </row>
    <row r="337" spans="5:7" ht="13.15" customHeight="1">
      <c r="E337" s="379"/>
      <c r="F337" s="305"/>
      <c r="G337" s="305"/>
    </row>
    <row r="338" spans="5:7" ht="13.15" customHeight="1">
      <c r="E338" s="379"/>
      <c r="F338" s="305"/>
      <c r="G338" s="305"/>
    </row>
    <row r="339" spans="5:7" ht="13.15" customHeight="1">
      <c r="E339" s="379"/>
      <c r="F339" s="305"/>
      <c r="G339" s="305"/>
    </row>
    <row r="340" spans="5:7" ht="13.15" customHeight="1">
      <c r="E340" s="379"/>
      <c r="F340" s="305"/>
      <c r="G340" s="305"/>
    </row>
    <row r="341" spans="5:7" ht="13.15" customHeight="1">
      <c r="E341" s="379"/>
      <c r="F341" s="305"/>
      <c r="G341" s="305"/>
    </row>
    <row r="342" spans="5:7" ht="13.15" customHeight="1">
      <c r="E342" s="379"/>
      <c r="F342" s="305"/>
      <c r="G342" s="305"/>
    </row>
    <row r="343" spans="5:7" ht="13.15" customHeight="1">
      <c r="E343" s="379"/>
      <c r="F343" s="305"/>
      <c r="G343" s="305"/>
    </row>
    <row r="344" spans="5:7" ht="13.15" customHeight="1">
      <c r="E344" s="379"/>
      <c r="F344" s="305"/>
      <c r="G344" s="305"/>
    </row>
    <row r="345" spans="5:7" ht="13.15" customHeight="1">
      <c r="E345" s="379"/>
      <c r="F345" s="305"/>
      <c r="G345" s="305"/>
    </row>
    <row r="346" spans="5:7" ht="13.15" customHeight="1">
      <c r="E346" s="379"/>
      <c r="F346" s="305"/>
      <c r="G346" s="305"/>
    </row>
    <row r="347" spans="5:7" ht="13.15" customHeight="1">
      <c r="E347" s="379"/>
      <c r="F347" s="305"/>
      <c r="G347" s="305"/>
    </row>
    <row r="348" spans="5:7" ht="13.15" customHeight="1">
      <c r="E348" s="379"/>
      <c r="F348" s="305"/>
      <c r="G348" s="305"/>
    </row>
    <row r="349" spans="5:7" ht="13.15" customHeight="1">
      <c r="E349" s="379"/>
      <c r="F349" s="305"/>
      <c r="G349" s="305"/>
    </row>
    <row r="350" spans="5:7" ht="13.15" customHeight="1">
      <c r="E350" s="379"/>
      <c r="F350" s="305"/>
      <c r="G350" s="305"/>
    </row>
    <row r="351" spans="5:7" ht="13.15" customHeight="1">
      <c r="E351" s="379"/>
      <c r="F351" s="305"/>
      <c r="G351" s="305"/>
    </row>
    <row r="352" spans="5:7" ht="13.15" customHeight="1">
      <c r="E352" s="379"/>
      <c r="F352" s="305"/>
      <c r="G352" s="305"/>
    </row>
    <row r="353" spans="5:7" ht="13.15" customHeight="1">
      <c r="E353" s="379"/>
      <c r="F353" s="305"/>
      <c r="G353" s="305"/>
    </row>
    <row r="354" spans="5:7" ht="13.15" customHeight="1">
      <c r="E354" s="379"/>
      <c r="F354" s="305"/>
      <c r="G354" s="305"/>
    </row>
    <row r="355" spans="5:7" ht="13.15" customHeight="1">
      <c r="E355" s="379"/>
      <c r="F355" s="305"/>
      <c r="G355" s="305"/>
    </row>
    <row r="356" spans="5:7" ht="13.15" customHeight="1">
      <c r="E356" s="379"/>
      <c r="F356" s="305"/>
      <c r="G356" s="305"/>
    </row>
    <row r="357" spans="5:7" ht="13.15" customHeight="1">
      <c r="E357" s="379"/>
      <c r="F357" s="305"/>
      <c r="G357" s="305"/>
    </row>
    <row r="358" spans="5:7" ht="13.15" customHeight="1">
      <c r="E358" s="379"/>
      <c r="F358" s="305"/>
      <c r="G358" s="305"/>
    </row>
    <row r="359" spans="5:7" ht="13.15" customHeight="1">
      <c r="E359" s="379"/>
      <c r="F359" s="305"/>
      <c r="G359" s="305"/>
    </row>
    <row r="360" spans="5:7" ht="13.15" customHeight="1">
      <c r="E360" s="379"/>
      <c r="F360" s="305"/>
      <c r="G360" s="305"/>
    </row>
    <row r="361" spans="5:7" ht="13.15" customHeight="1">
      <c r="E361" s="379"/>
      <c r="F361" s="305"/>
      <c r="G361" s="305"/>
    </row>
    <row r="362" spans="5:7" ht="13.15" customHeight="1">
      <c r="E362" s="379"/>
      <c r="F362" s="305"/>
      <c r="G362" s="305"/>
    </row>
    <row r="363" spans="5:7" ht="13.15" customHeight="1">
      <c r="E363" s="379"/>
      <c r="F363" s="305"/>
      <c r="G363" s="305"/>
    </row>
    <row r="364" spans="5:7" ht="13.15" customHeight="1">
      <c r="E364" s="379"/>
      <c r="F364" s="305"/>
      <c r="G364" s="305"/>
    </row>
    <row r="365" spans="5:7" ht="13.15" customHeight="1">
      <c r="E365" s="379"/>
      <c r="F365" s="305"/>
      <c r="G365" s="305"/>
    </row>
    <row r="366" spans="5:7" ht="13.15" customHeight="1">
      <c r="E366" s="379"/>
      <c r="F366" s="305"/>
      <c r="G366" s="305"/>
    </row>
    <row r="367" spans="5:7" ht="13.15" customHeight="1">
      <c r="E367" s="379"/>
      <c r="F367" s="305"/>
      <c r="G367" s="305"/>
    </row>
    <row r="368" spans="5:7" ht="13.15" customHeight="1">
      <c r="E368" s="379"/>
      <c r="F368" s="305"/>
      <c r="G368" s="305"/>
    </row>
    <row r="369" spans="5:7" ht="13.15" customHeight="1">
      <c r="E369" s="379"/>
      <c r="F369" s="305"/>
      <c r="G369" s="305"/>
    </row>
    <row r="370" spans="5:7" ht="13.15" customHeight="1">
      <c r="E370" s="379"/>
      <c r="F370" s="305"/>
      <c r="G370" s="305"/>
    </row>
    <row r="371" spans="5:7" ht="13.15" customHeight="1">
      <c r="E371" s="379"/>
      <c r="F371" s="305"/>
      <c r="G371" s="305"/>
    </row>
    <row r="372" spans="5:7" ht="13.15" customHeight="1">
      <c r="E372" s="379"/>
      <c r="F372" s="305"/>
      <c r="G372" s="305"/>
    </row>
    <row r="373" spans="5:7" ht="13.15" customHeight="1">
      <c r="E373" s="379"/>
      <c r="F373" s="305"/>
      <c r="G373" s="305"/>
    </row>
    <row r="374" spans="5:7" ht="13.15" customHeight="1">
      <c r="E374" s="379"/>
      <c r="F374" s="305"/>
      <c r="G374" s="305"/>
    </row>
    <row r="375" spans="5:7" ht="13.15" customHeight="1">
      <c r="E375" s="379"/>
      <c r="F375" s="305"/>
      <c r="G375" s="305"/>
    </row>
    <row r="376" spans="5:7" ht="13.15" customHeight="1">
      <c r="E376" s="379"/>
      <c r="F376" s="305"/>
      <c r="G376" s="305"/>
    </row>
    <row r="377" spans="5:7" ht="13.15" customHeight="1">
      <c r="E377" s="379"/>
      <c r="F377" s="305"/>
      <c r="G377" s="305"/>
    </row>
    <row r="378" spans="5:7" ht="13.15" customHeight="1">
      <c r="E378" s="379"/>
      <c r="F378" s="305"/>
      <c r="G378" s="305"/>
    </row>
    <row r="379" spans="5:7" ht="13.15" customHeight="1">
      <c r="E379" s="379"/>
      <c r="F379" s="305"/>
      <c r="G379" s="305"/>
    </row>
    <row r="380" spans="5:7" ht="13.15" customHeight="1">
      <c r="E380" s="379"/>
      <c r="F380" s="305"/>
      <c r="G380" s="305"/>
    </row>
    <row r="381" spans="5:7" ht="13.15" customHeight="1">
      <c r="E381" s="379"/>
      <c r="F381" s="305"/>
      <c r="G381" s="305"/>
    </row>
    <row r="382" spans="5:7" ht="13.15" customHeight="1">
      <c r="E382" s="379"/>
      <c r="F382" s="305"/>
      <c r="G382" s="305"/>
    </row>
    <row r="383" spans="5:7" ht="13.15" customHeight="1">
      <c r="E383" s="379"/>
      <c r="F383" s="305"/>
      <c r="G383" s="305"/>
    </row>
    <row r="384" spans="5:7" ht="13.15" customHeight="1">
      <c r="E384" s="379"/>
      <c r="F384" s="305"/>
      <c r="G384" s="305"/>
    </row>
    <row r="385" spans="5:7" ht="13.15" customHeight="1">
      <c r="E385" s="379"/>
      <c r="F385" s="305"/>
      <c r="G385" s="305"/>
    </row>
    <row r="386" spans="5:7" ht="13.15" customHeight="1">
      <c r="E386" s="379"/>
      <c r="F386" s="305"/>
      <c r="G386" s="305"/>
    </row>
    <row r="387" spans="5:7" ht="13.15" customHeight="1">
      <c r="E387" s="379"/>
      <c r="F387" s="305"/>
      <c r="G387" s="305"/>
    </row>
    <row r="388" spans="5:7" ht="13.15" customHeight="1">
      <c r="E388" s="379"/>
      <c r="F388" s="305"/>
      <c r="G388" s="305"/>
    </row>
    <row r="389" spans="5:7" ht="13.15" customHeight="1">
      <c r="E389" s="379"/>
      <c r="F389" s="305"/>
      <c r="G389" s="305"/>
    </row>
    <row r="390" spans="5:7" ht="13.15" customHeight="1">
      <c r="E390" s="379"/>
      <c r="F390" s="305"/>
      <c r="G390" s="305"/>
    </row>
    <row r="391" spans="5:7" ht="13.15" customHeight="1">
      <c r="E391" s="379"/>
      <c r="F391" s="305"/>
      <c r="G391" s="305"/>
    </row>
    <row r="392" spans="5:7" ht="13.15" customHeight="1">
      <c r="E392" s="379"/>
      <c r="F392" s="305"/>
      <c r="G392" s="305"/>
    </row>
    <row r="393" spans="5:7" ht="13.15" customHeight="1">
      <c r="E393" s="379"/>
      <c r="F393" s="305"/>
      <c r="G393" s="305"/>
    </row>
    <row r="394" spans="5:7" ht="13.15" customHeight="1">
      <c r="E394" s="379"/>
      <c r="F394" s="305"/>
      <c r="G394" s="305"/>
    </row>
    <row r="395" spans="5:7" ht="13.15" customHeight="1">
      <c r="E395" s="379"/>
      <c r="F395" s="305"/>
      <c r="G395" s="305"/>
    </row>
    <row r="396" spans="5:7" ht="13.15" customHeight="1">
      <c r="E396" s="379"/>
      <c r="F396" s="305"/>
      <c r="G396" s="305"/>
    </row>
    <row r="397" spans="5:7" ht="13.15" customHeight="1">
      <c r="E397" s="379"/>
      <c r="F397" s="305"/>
      <c r="G397" s="305"/>
    </row>
    <row r="398" spans="5:7" ht="13.15" customHeight="1">
      <c r="E398" s="379"/>
      <c r="F398" s="305"/>
      <c r="G398" s="305"/>
    </row>
    <row r="399" spans="5:7" ht="13.15" customHeight="1">
      <c r="E399" s="379"/>
      <c r="F399" s="305"/>
      <c r="G399" s="305"/>
    </row>
    <row r="400" spans="5:7" ht="13.15" customHeight="1">
      <c r="E400" s="379"/>
      <c r="F400" s="305"/>
      <c r="G400" s="305"/>
    </row>
    <row r="401" spans="5:7" ht="13.15" customHeight="1">
      <c r="E401" s="379"/>
      <c r="F401" s="305"/>
      <c r="G401" s="305"/>
    </row>
    <row r="402" spans="5:7" ht="13.15" customHeight="1">
      <c r="E402" s="379"/>
      <c r="F402" s="305"/>
      <c r="G402" s="305"/>
    </row>
    <row r="403" spans="5:7" ht="13.15" customHeight="1">
      <c r="E403" s="379"/>
      <c r="F403" s="305"/>
      <c r="G403" s="305"/>
    </row>
    <row r="404" spans="5:7" ht="13.15" customHeight="1">
      <c r="E404" s="379"/>
      <c r="F404" s="305"/>
      <c r="G404" s="305"/>
    </row>
    <row r="405" spans="5:7" ht="13.15" customHeight="1">
      <c r="E405" s="379"/>
      <c r="F405" s="305"/>
      <c r="G405" s="305"/>
    </row>
    <row r="406" spans="5:7" ht="13.15" customHeight="1">
      <c r="E406" s="379"/>
      <c r="F406" s="305"/>
      <c r="G406" s="305"/>
    </row>
    <row r="407" spans="5:7" ht="13.15" customHeight="1">
      <c r="E407" s="379"/>
      <c r="F407" s="305"/>
      <c r="G407" s="305"/>
    </row>
    <row r="408" spans="5:7" ht="13.15" customHeight="1">
      <c r="E408" s="379"/>
      <c r="F408" s="305"/>
      <c r="G408" s="305"/>
    </row>
    <row r="409" spans="5:7" ht="13.15" customHeight="1">
      <c r="E409" s="379"/>
      <c r="F409" s="305"/>
      <c r="G409" s="305"/>
    </row>
    <row r="410" spans="5:7" ht="13.15" customHeight="1">
      <c r="E410" s="379"/>
      <c r="F410" s="305"/>
      <c r="G410" s="305"/>
    </row>
    <row r="411" spans="5:7" ht="13.15" customHeight="1">
      <c r="E411" s="379"/>
      <c r="F411" s="305"/>
      <c r="G411" s="305"/>
    </row>
    <row r="412" spans="5:7" ht="13.15" customHeight="1">
      <c r="E412" s="379"/>
      <c r="F412" s="305"/>
      <c r="G412" s="305"/>
    </row>
    <row r="413" spans="5:7" ht="13.15" customHeight="1">
      <c r="E413" s="379"/>
      <c r="F413" s="305"/>
      <c r="G413" s="305"/>
    </row>
    <row r="414" spans="5:7" ht="13.15" customHeight="1">
      <c r="E414" s="379"/>
      <c r="F414" s="305"/>
      <c r="G414" s="305"/>
    </row>
    <row r="415" spans="5:7" ht="13.15" customHeight="1">
      <c r="E415" s="379"/>
      <c r="F415" s="305"/>
      <c r="G415" s="305"/>
    </row>
    <row r="416" spans="5:7" ht="13.15" customHeight="1">
      <c r="E416" s="379"/>
      <c r="F416" s="305"/>
      <c r="G416" s="305"/>
    </row>
    <row r="417" spans="5:7" ht="13.15" customHeight="1">
      <c r="E417" s="379"/>
      <c r="F417" s="305"/>
      <c r="G417" s="305"/>
    </row>
    <row r="418" spans="5:7" ht="13.15" customHeight="1">
      <c r="E418" s="379"/>
      <c r="F418" s="305"/>
      <c r="G418" s="305"/>
    </row>
    <row r="419" spans="5:7" ht="13.15" customHeight="1">
      <c r="E419" s="379"/>
      <c r="F419" s="305"/>
      <c r="G419" s="305"/>
    </row>
    <row r="420" spans="5:7" ht="13.15" customHeight="1">
      <c r="E420" s="379"/>
      <c r="F420" s="305"/>
      <c r="G420" s="305"/>
    </row>
    <row r="421" spans="5:7" ht="13.15" customHeight="1">
      <c r="E421" s="379"/>
      <c r="F421" s="305"/>
      <c r="G421" s="305"/>
    </row>
    <row r="422" spans="5:7" ht="13.15" customHeight="1">
      <c r="E422" s="379"/>
      <c r="F422" s="305"/>
      <c r="G422" s="305"/>
    </row>
    <row r="423" spans="5:7" ht="13.15" customHeight="1">
      <c r="E423" s="379"/>
      <c r="F423" s="305"/>
      <c r="G423" s="305"/>
    </row>
    <row r="424" spans="5:7" ht="13.15" customHeight="1">
      <c r="E424" s="379"/>
      <c r="F424" s="305"/>
      <c r="G424" s="305"/>
    </row>
    <row r="425" spans="5:7" ht="13.15" customHeight="1">
      <c r="E425" s="379"/>
      <c r="F425" s="305"/>
      <c r="G425" s="305"/>
    </row>
    <row r="426" spans="5:7" ht="13.15" customHeight="1">
      <c r="E426" s="379"/>
      <c r="F426" s="305"/>
      <c r="G426" s="305"/>
    </row>
    <row r="427" spans="5:7" ht="13.15" customHeight="1">
      <c r="E427" s="379"/>
      <c r="F427" s="305"/>
      <c r="G427" s="305"/>
    </row>
    <row r="428" spans="5:7" ht="13.15" customHeight="1">
      <c r="E428" s="379"/>
      <c r="F428" s="305"/>
      <c r="G428" s="305"/>
    </row>
    <row r="429" spans="5:7" ht="13.15" customHeight="1">
      <c r="E429" s="379"/>
      <c r="F429" s="305"/>
      <c r="G429" s="305"/>
    </row>
    <row r="430" spans="5:7" ht="13.15" customHeight="1">
      <c r="E430" s="379"/>
      <c r="F430" s="305"/>
      <c r="G430" s="305"/>
    </row>
    <row r="431" spans="5:7" ht="13.15" customHeight="1">
      <c r="E431" s="379"/>
      <c r="F431" s="305"/>
      <c r="G431" s="305"/>
    </row>
    <row r="432" spans="5:7" ht="13.15" customHeight="1">
      <c r="E432" s="379"/>
      <c r="F432" s="305"/>
      <c r="G432" s="305"/>
    </row>
    <row r="433" spans="5:7" ht="13.15" customHeight="1">
      <c r="E433" s="379"/>
      <c r="F433" s="305"/>
      <c r="G433" s="305"/>
    </row>
    <row r="434" spans="5:7" ht="13.15" customHeight="1">
      <c r="E434" s="379"/>
      <c r="F434" s="305"/>
      <c r="G434" s="305"/>
    </row>
    <row r="435" spans="5:7" ht="13.15" customHeight="1">
      <c r="E435" s="379"/>
      <c r="F435" s="305"/>
      <c r="G435" s="305"/>
    </row>
    <row r="436" spans="5:7" ht="13.15" customHeight="1">
      <c r="E436" s="379"/>
      <c r="F436" s="305"/>
      <c r="G436" s="305"/>
    </row>
    <row r="437" spans="5:7" ht="13.15" customHeight="1">
      <c r="E437" s="379"/>
      <c r="F437" s="305"/>
      <c r="G437" s="305"/>
    </row>
    <row r="438" spans="5:7" ht="13.15" customHeight="1">
      <c r="E438" s="379"/>
      <c r="F438" s="305"/>
      <c r="G438" s="305"/>
    </row>
    <row r="439" spans="5:7" ht="13.15" customHeight="1">
      <c r="E439" s="379"/>
      <c r="F439" s="305"/>
      <c r="G439" s="305"/>
    </row>
    <row r="440" spans="5:7" ht="13.15" customHeight="1">
      <c r="E440" s="379"/>
      <c r="F440" s="305"/>
      <c r="G440" s="305"/>
    </row>
    <row r="441" spans="5:7" ht="13.15" customHeight="1">
      <c r="E441" s="379"/>
      <c r="F441" s="305"/>
      <c r="G441" s="305"/>
    </row>
    <row r="442" spans="5:7" ht="13.15" customHeight="1">
      <c r="E442" s="379"/>
      <c r="F442" s="305"/>
      <c r="G442" s="305"/>
    </row>
    <row r="443" spans="5:7" ht="13.15" customHeight="1">
      <c r="E443" s="379"/>
      <c r="F443" s="305"/>
      <c r="G443" s="305"/>
    </row>
    <row r="444" spans="5:7" ht="13.15" customHeight="1">
      <c r="E444" s="379"/>
      <c r="F444" s="305"/>
      <c r="G444" s="305"/>
    </row>
    <row r="445" spans="5:7" ht="13.15" customHeight="1">
      <c r="E445" s="379"/>
      <c r="F445" s="305"/>
      <c r="G445" s="305"/>
    </row>
    <row r="446" spans="5:7" ht="13.15" customHeight="1">
      <c r="E446" s="379"/>
      <c r="F446" s="305"/>
      <c r="G446" s="305"/>
    </row>
    <row r="447" spans="5:7" ht="13.15" customHeight="1">
      <c r="E447" s="379"/>
      <c r="F447" s="305"/>
      <c r="G447" s="305"/>
    </row>
    <row r="448" spans="5:7" ht="13.15" customHeight="1">
      <c r="E448" s="379"/>
      <c r="F448" s="305"/>
      <c r="G448" s="305"/>
    </row>
    <row r="449" spans="5:7" ht="13.15" customHeight="1">
      <c r="E449" s="379"/>
      <c r="F449" s="305"/>
      <c r="G449" s="305"/>
    </row>
    <row r="450" spans="5:7" ht="13.15" customHeight="1">
      <c r="E450" s="379"/>
      <c r="F450" s="305"/>
      <c r="G450" s="305"/>
    </row>
    <row r="451" spans="5:7" ht="13.15" customHeight="1">
      <c r="E451" s="379"/>
      <c r="F451" s="305"/>
      <c r="G451" s="305"/>
    </row>
    <row r="452" spans="5:7" ht="13.15" customHeight="1">
      <c r="E452" s="379"/>
      <c r="F452" s="305"/>
      <c r="G452" s="305"/>
    </row>
    <row r="453" spans="5:7" ht="13.15" customHeight="1">
      <c r="E453" s="379"/>
      <c r="F453" s="305"/>
      <c r="G453" s="305"/>
    </row>
    <row r="454" spans="5:7" ht="13.15" customHeight="1">
      <c r="E454" s="379"/>
      <c r="F454" s="305"/>
      <c r="G454" s="305"/>
    </row>
    <row r="455" spans="5:7" ht="13.15" customHeight="1">
      <c r="E455" s="379"/>
      <c r="F455" s="305"/>
      <c r="G455" s="305"/>
    </row>
    <row r="456" spans="5:7" ht="13.15" customHeight="1">
      <c r="E456" s="379"/>
      <c r="F456" s="305"/>
      <c r="G456" s="305"/>
    </row>
    <row r="457" spans="5:7" ht="13.15" customHeight="1">
      <c r="E457" s="379"/>
      <c r="F457" s="305"/>
      <c r="G457" s="305"/>
    </row>
    <row r="458" spans="5:7" ht="13.15" customHeight="1">
      <c r="E458" s="379"/>
      <c r="F458" s="305"/>
      <c r="G458" s="305"/>
    </row>
    <row r="459" spans="5:7" ht="13.15" customHeight="1">
      <c r="E459" s="379"/>
      <c r="F459" s="305"/>
      <c r="G459" s="305"/>
    </row>
    <row r="460" spans="5:7" ht="13.15" customHeight="1">
      <c r="E460" s="379"/>
      <c r="F460" s="305"/>
      <c r="G460" s="305"/>
    </row>
    <row r="461" spans="5:7" ht="13.15" customHeight="1">
      <c r="E461" s="379"/>
      <c r="F461" s="305"/>
      <c r="G461" s="305"/>
    </row>
    <row r="462" spans="5:7" ht="13.15" customHeight="1">
      <c r="E462" s="379"/>
      <c r="F462" s="305"/>
      <c r="G462" s="305"/>
    </row>
    <row r="463" spans="5:7" ht="13.15" customHeight="1">
      <c r="E463" s="379"/>
      <c r="F463" s="305"/>
      <c r="G463" s="305"/>
    </row>
    <row r="464" spans="5:7" ht="13.15" customHeight="1">
      <c r="E464" s="379"/>
      <c r="F464" s="305"/>
      <c r="G464" s="305"/>
    </row>
    <row r="465" spans="5:7" ht="13.15" customHeight="1">
      <c r="E465" s="379"/>
      <c r="F465" s="305"/>
      <c r="G465" s="305"/>
    </row>
    <row r="466" spans="5:7" ht="13.15" customHeight="1">
      <c r="E466" s="379"/>
      <c r="F466" s="305"/>
      <c r="G466" s="305"/>
    </row>
    <row r="467" spans="5:7" ht="13.15" customHeight="1">
      <c r="E467" s="379"/>
      <c r="F467" s="305"/>
      <c r="G467" s="305"/>
    </row>
    <row r="468" spans="5:7" ht="13.15" customHeight="1">
      <c r="E468" s="379"/>
      <c r="F468" s="305"/>
      <c r="G468" s="305"/>
    </row>
    <row r="469" spans="5:7" ht="13.15" customHeight="1">
      <c r="E469" s="379"/>
      <c r="F469" s="305"/>
      <c r="G469" s="305"/>
    </row>
    <row r="470" spans="5:7" ht="13.15" customHeight="1">
      <c r="E470" s="379"/>
      <c r="F470" s="305"/>
      <c r="G470" s="305"/>
    </row>
    <row r="471" spans="5:7" ht="13.15" customHeight="1">
      <c r="E471" s="379"/>
      <c r="F471" s="305"/>
      <c r="G471" s="305"/>
    </row>
    <row r="472" spans="5:7" ht="13.15" customHeight="1">
      <c r="E472" s="379"/>
      <c r="F472" s="305"/>
      <c r="G472" s="305"/>
    </row>
    <row r="473" spans="5:7" ht="13.15" customHeight="1">
      <c r="E473" s="379"/>
      <c r="F473" s="305"/>
      <c r="G473" s="305"/>
    </row>
    <row r="474" spans="5:7" ht="13.15" customHeight="1">
      <c r="E474" s="379"/>
      <c r="F474" s="305"/>
      <c r="G474" s="305"/>
    </row>
    <row r="475" spans="5:7" ht="13.15" customHeight="1">
      <c r="E475" s="379"/>
      <c r="F475" s="305"/>
      <c r="G475" s="305"/>
    </row>
    <row r="476" spans="5:7" ht="13.15" customHeight="1">
      <c r="E476" s="379"/>
      <c r="F476" s="305"/>
      <c r="G476" s="305"/>
    </row>
    <row r="477" spans="5:7" ht="13.15" customHeight="1">
      <c r="E477" s="379"/>
      <c r="F477" s="305"/>
      <c r="G477" s="305"/>
    </row>
    <row r="478" spans="5:7" ht="13.15" customHeight="1">
      <c r="E478" s="379"/>
      <c r="F478" s="305"/>
      <c r="G478" s="305"/>
    </row>
    <row r="479" spans="5:7" ht="13.15" customHeight="1">
      <c r="E479" s="379"/>
      <c r="F479" s="305"/>
      <c r="G479" s="305"/>
    </row>
    <row r="480" spans="5:7" ht="13.15" customHeight="1">
      <c r="E480" s="379"/>
      <c r="F480" s="305"/>
      <c r="G480" s="305"/>
    </row>
    <row r="481" spans="5:7" ht="13.15" customHeight="1">
      <c r="E481" s="379"/>
      <c r="F481" s="305"/>
      <c r="G481" s="305"/>
    </row>
    <row r="482" spans="5:7" ht="13.15" customHeight="1">
      <c r="E482" s="379"/>
      <c r="F482" s="305"/>
      <c r="G482" s="305"/>
    </row>
    <row r="483" spans="5:7" ht="13.15" customHeight="1">
      <c r="E483" s="379"/>
      <c r="F483" s="305"/>
      <c r="G483" s="305"/>
    </row>
    <row r="484" spans="5:7" ht="13.15" customHeight="1">
      <c r="E484" s="379"/>
      <c r="F484" s="305"/>
      <c r="G484" s="305"/>
    </row>
    <row r="485" spans="5:7" ht="13.15" customHeight="1">
      <c r="E485" s="379"/>
      <c r="F485" s="305"/>
      <c r="G485" s="305"/>
    </row>
    <row r="486" spans="5:7" ht="13.15" customHeight="1">
      <c r="E486" s="379"/>
      <c r="F486" s="305"/>
      <c r="G486" s="305"/>
    </row>
    <row r="487" spans="5:7" ht="13.15" customHeight="1">
      <c r="E487" s="379"/>
      <c r="F487" s="305"/>
      <c r="G487" s="305"/>
    </row>
    <row r="488" spans="5:7" ht="13.15" customHeight="1">
      <c r="E488" s="379"/>
      <c r="F488" s="305"/>
      <c r="G488" s="305"/>
    </row>
    <row r="489" spans="5:7" ht="13.15" customHeight="1">
      <c r="E489" s="379"/>
      <c r="F489" s="305"/>
      <c r="G489" s="305"/>
    </row>
    <row r="490" spans="5:7" ht="13.15" customHeight="1">
      <c r="E490" s="379"/>
      <c r="F490" s="305"/>
      <c r="G490" s="305"/>
    </row>
    <row r="491" spans="5:7" ht="13.15" customHeight="1">
      <c r="E491" s="379"/>
      <c r="F491" s="305"/>
      <c r="G491" s="305"/>
    </row>
    <row r="492" spans="5:7" ht="13.15" customHeight="1">
      <c r="E492" s="379"/>
      <c r="F492" s="305"/>
      <c r="G492" s="305"/>
    </row>
    <row r="493" spans="5:7" ht="13.15" customHeight="1">
      <c r="E493" s="379"/>
      <c r="F493" s="305"/>
      <c r="G493" s="305"/>
    </row>
    <row r="494" spans="5:7" ht="13.15" customHeight="1">
      <c r="E494" s="379"/>
      <c r="F494" s="305"/>
      <c r="G494" s="305"/>
    </row>
    <row r="495" spans="5:7" ht="13.15" customHeight="1">
      <c r="E495" s="379"/>
      <c r="F495" s="305"/>
      <c r="G495" s="305"/>
    </row>
    <row r="496" spans="5:7" ht="13.15" customHeight="1">
      <c r="E496" s="379"/>
      <c r="F496" s="305"/>
      <c r="G496" s="305"/>
    </row>
    <row r="497" spans="5:7" ht="13.15" customHeight="1">
      <c r="E497" s="379"/>
      <c r="F497" s="305"/>
      <c r="G497" s="305"/>
    </row>
    <row r="498" spans="5:7" ht="13.15" customHeight="1">
      <c r="E498" s="379"/>
      <c r="F498" s="305"/>
      <c r="G498" s="305"/>
    </row>
    <row r="499" spans="5:7" ht="13.15" customHeight="1">
      <c r="E499" s="379"/>
      <c r="F499" s="305"/>
      <c r="G499" s="305"/>
    </row>
    <row r="500" spans="5:7" ht="13.15" customHeight="1">
      <c r="E500" s="379"/>
      <c r="F500" s="305"/>
      <c r="G500" s="305"/>
    </row>
    <row r="501" spans="5:7" ht="13.15" customHeight="1">
      <c r="E501" s="379"/>
      <c r="F501" s="305"/>
      <c r="G501" s="305"/>
    </row>
    <row r="502" spans="5:7" ht="13.15" customHeight="1">
      <c r="E502" s="379"/>
      <c r="F502" s="305"/>
      <c r="G502" s="305"/>
    </row>
    <row r="503" spans="5:7" ht="13.15" customHeight="1">
      <c r="E503" s="379"/>
      <c r="F503" s="305"/>
      <c r="G503" s="305"/>
    </row>
    <row r="504" spans="5:7" ht="13.15" customHeight="1">
      <c r="E504" s="379"/>
      <c r="F504" s="305"/>
      <c r="G504" s="305"/>
    </row>
    <row r="505" spans="5:7" ht="13.15" customHeight="1">
      <c r="E505" s="379"/>
      <c r="F505" s="305"/>
      <c r="G505" s="305"/>
    </row>
    <row r="506" spans="5:7" ht="13.15" customHeight="1">
      <c r="E506" s="379"/>
      <c r="F506" s="305"/>
      <c r="G506" s="305"/>
    </row>
    <row r="507" spans="5:7" ht="13.15" customHeight="1">
      <c r="E507" s="379"/>
      <c r="F507" s="305"/>
      <c r="G507" s="305"/>
    </row>
    <row r="508" spans="5:7" ht="13.15" customHeight="1">
      <c r="E508" s="379"/>
      <c r="F508" s="305"/>
      <c r="G508" s="305"/>
    </row>
    <row r="509" spans="5:7" ht="13.15" customHeight="1">
      <c r="E509" s="379"/>
      <c r="F509" s="305"/>
      <c r="G509" s="305"/>
    </row>
    <row r="510" spans="5:7" ht="13.15" customHeight="1">
      <c r="E510" s="379"/>
      <c r="F510" s="305"/>
      <c r="G510" s="305"/>
    </row>
    <row r="511" spans="5:7" ht="13.15" customHeight="1">
      <c r="E511" s="379"/>
      <c r="F511" s="305"/>
      <c r="G511" s="305"/>
    </row>
    <row r="512" spans="5:7" ht="13.15" customHeight="1">
      <c r="E512" s="379"/>
      <c r="F512" s="305"/>
      <c r="G512" s="305"/>
    </row>
    <row r="513" spans="5:7" ht="13.15" customHeight="1">
      <c r="E513" s="379"/>
      <c r="F513" s="305"/>
      <c r="G513" s="305"/>
    </row>
    <row r="514" spans="5:7" ht="13.15" customHeight="1">
      <c r="E514" s="379"/>
      <c r="F514" s="305"/>
      <c r="G514" s="305"/>
    </row>
    <row r="515" spans="5:7" ht="13.15" customHeight="1">
      <c r="E515" s="379"/>
      <c r="F515" s="305"/>
      <c r="G515" s="305"/>
    </row>
    <row r="516" spans="5:7" ht="13.15" customHeight="1">
      <c r="E516" s="379"/>
      <c r="F516" s="305"/>
      <c r="G516" s="305"/>
    </row>
    <row r="517" spans="5:7" ht="13.15" customHeight="1">
      <c r="E517" s="379"/>
      <c r="F517" s="305"/>
      <c r="G517" s="305"/>
    </row>
    <row r="518" spans="5:7" ht="13.15" customHeight="1">
      <c r="E518" s="379"/>
      <c r="F518" s="305"/>
      <c r="G518" s="305"/>
    </row>
    <row r="519" spans="5:7" ht="13.15" customHeight="1">
      <c r="E519" s="379"/>
      <c r="F519" s="305"/>
      <c r="G519" s="305"/>
    </row>
    <row r="520" spans="5:7" ht="13.15" customHeight="1">
      <c r="E520" s="379"/>
      <c r="F520" s="305"/>
      <c r="G520" s="305"/>
    </row>
    <row r="521" spans="5:7" ht="13.15" customHeight="1">
      <c r="E521" s="379"/>
      <c r="F521" s="305"/>
      <c r="G521" s="305"/>
    </row>
    <row r="522" spans="5:7" ht="13.15" customHeight="1">
      <c r="E522" s="379"/>
      <c r="F522" s="305"/>
      <c r="G522" s="305"/>
    </row>
    <row r="523" spans="5:7" ht="13.15" customHeight="1">
      <c r="E523" s="379"/>
      <c r="F523" s="305"/>
      <c r="G523" s="305"/>
    </row>
    <row r="524" spans="5:7" ht="13.15" customHeight="1">
      <c r="E524" s="379"/>
      <c r="F524" s="305"/>
      <c r="G524" s="305"/>
    </row>
    <row r="525" spans="5:7" ht="13.15" customHeight="1">
      <c r="E525" s="379"/>
      <c r="F525" s="305"/>
      <c r="G525" s="305"/>
    </row>
    <row r="526" spans="5:7" ht="13.15" customHeight="1">
      <c r="E526" s="379"/>
      <c r="F526" s="305"/>
      <c r="G526" s="305"/>
    </row>
    <row r="527" spans="5:7" ht="13.15" customHeight="1">
      <c r="E527" s="379"/>
      <c r="F527" s="305"/>
      <c r="G527" s="305"/>
    </row>
    <row r="528" spans="5:7" ht="13.15" customHeight="1">
      <c r="E528" s="379"/>
      <c r="F528" s="305"/>
      <c r="G528" s="305"/>
    </row>
    <row r="529" spans="5:7" ht="13.15" customHeight="1">
      <c r="E529" s="379"/>
      <c r="F529" s="305"/>
      <c r="G529" s="305"/>
    </row>
    <row r="530" spans="5:7" ht="13.15" customHeight="1">
      <c r="E530" s="379"/>
      <c r="F530" s="305"/>
      <c r="G530" s="305"/>
    </row>
    <row r="531" spans="5:7" ht="13.15" customHeight="1">
      <c r="E531" s="379"/>
      <c r="F531" s="305"/>
      <c r="G531" s="305"/>
    </row>
    <row r="532" spans="5:7" ht="13.15" customHeight="1">
      <c r="E532" s="379"/>
      <c r="F532" s="305"/>
      <c r="G532" s="305"/>
    </row>
    <row r="533" spans="5:7" ht="13.15" customHeight="1">
      <c r="E533" s="379"/>
      <c r="F533" s="305"/>
      <c r="G533" s="305"/>
    </row>
    <row r="534" spans="5:7" ht="13.15" customHeight="1">
      <c r="E534" s="379"/>
      <c r="F534" s="305"/>
      <c r="G534" s="305"/>
    </row>
    <row r="535" spans="5:7" ht="13.15" customHeight="1">
      <c r="E535" s="379"/>
      <c r="F535" s="305"/>
      <c r="G535" s="305"/>
    </row>
    <row r="536" spans="5:7" ht="13.15" customHeight="1">
      <c r="E536" s="379"/>
      <c r="F536" s="305"/>
      <c r="G536" s="305"/>
    </row>
    <row r="537" spans="5:7" ht="13.15" customHeight="1">
      <c r="E537" s="379"/>
      <c r="F537" s="305"/>
      <c r="G537" s="305"/>
    </row>
    <row r="538" spans="5:7" ht="13.15" customHeight="1">
      <c r="E538" s="379"/>
      <c r="F538" s="305"/>
      <c r="G538" s="305"/>
    </row>
    <row r="539" spans="5:7" ht="13.15" customHeight="1">
      <c r="E539" s="379"/>
      <c r="F539" s="305"/>
      <c r="G539" s="305"/>
    </row>
    <row r="540" spans="5:7" ht="13.15" customHeight="1">
      <c r="E540" s="379"/>
      <c r="F540" s="305"/>
      <c r="G540" s="305"/>
    </row>
    <row r="541" spans="5:7" ht="13.15" customHeight="1">
      <c r="E541" s="379"/>
      <c r="F541" s="305"/>
      <c r="G541" s="305"/>
    </row>
    <row r="542" spans="5:7" ht="13.15" customHeight="1">
      <c r="E542" s="379"/>
      <c r="F542" s="305"/>
      <c r="G542" s="305"/>
    </row>
    <row r="543" spans="5:7" ht="13.15" customHeight="1">
      <c r="E543" s="379"/>
      <c r="F543" s="305"/>
      <c r="G543" s="305"/>
    </row>
    <row r="544" spans="5:7" ht="13.15" customHeight="1">
      <c r="E544" s="379"/>
      <c r="F544" s="305"/>
      <c r="G544" s="305"/>
    </row>
    <row r="545" spans="5:7" ht="13.15" customHeight="1">
      <c r="E545" s="379"/>
      <c r="F545" s="305"/>
      <c r="G545" s="305"/>
    </row>
    <row r="546" spans="5:7" ht="13.15" customHeight="1">
      <c r="E546" s="379"/>
      <c r="F546" s="305"/>
      <c r="G546" s="305"/>
    </row>
    <row r="547" spans="5:7" ht="13.15" customHeight="1">
      <c r="E547" s="379"/>
      <c r="F547" s="305"/>
      <c r="G547" s="305"/>
    </row>
    <row r="548" spans="5:7" ht="13.15" customHeight="1">
      <c r="E548" s="379"/>
      <c r="F548" s="305"/>
      <c r="G548" s="305"/>
    </row>
    <row r="549" spans="5:7" ht="13.15" customHeight="1">
      <c r="E549" s="379"/>
      <c r="F549" s="305"/>
      <c r="G549" s="305"/>
    </row>
    <row r="550" spans="5:7" ht="13.15" customHeight="1">
      <c r="E550" s="379"/>
      <c r="F550" s="305"/>
      <c r="G550" s="305"/>
    </row>
    <row r="551" spans="5:7" ht="13.15" customHeight="1">
      <c r="E551" s="379"/>
      <c r="F551" s="305"/>
      <c r="G551" s="305"/>
    </row>
    <row r="552" spans="5:7" ht="13.15" customHeight="1">
      <c r="E552" s="379"/>
      <c r="F552" s="305"/>
      <c r="G552" s="305"/>
    </row>
    <row r="553" spans="5:7" ht="13.15" customHeight="1">
      <c r="E553" s="379"/>
      <c r="F553" s="305"/>
      <c r="G553" s="305"/>
    </row>
    <row r="554" spans="5:7" ht="13.15" customHeight="1">
      <c r="E554" s="379"/>
      <c r="F554" s="305"/>
      <c r="G554" s="305"/>
    </row>
    <row r="555" spans="5:7" ht="13.15" customHeight="1">
      <c r="E555" s="379"/>
      <c r="F555" s="305"/>
      <c r="G555" s="305"/>
    </row>
  </sheetData>
  <autoFilter ref="A5:IW192"/>
  <hyperlinks>
    <hyperlink ref="K7" r:id="rId1"/>
    <hyperlink ref="K8" r:id="rId2"/>
    <hyperlink ref="K9" r:id="rId3"/>
    <hyperlink ref="K10" r:id="rId4"/>
    <hyperlink ref="K11" r:id="rId5"/>
    <hyperlink ref="K12" r:id="rId6"/>
    <hyperlink ref="K13" r:id="rId7"/>
    <hyperlink ref="K14" r:id="rId8"/>
    <hyperlink ref="K15" r:id="rId9"/>
    <hyperlink ref="K16" r:id="rId10"/>
    <hyperlink ref="K17" r:id="rId11"/>
    <hyperlink ref="K18" r:id="rId12"/>
    <hyperlink ref="K19" r:id="rId13"/>
    <hyperlink ref="K21" r:id="rId14"/>
    <hyperlink ref="K22" r:id="rId15"/>
    <hyperlink ref="K23" r:id="rId16"/>
    <hyperlink ref="K24" r:id="rId17"/>
    <hyperlink ref="K25" r:id="rId18"/>
    <hyperlink ref="K26" r:id="rId19"/>
    <hyperlink ref="K27" r:id="rId20"/>
    <hyperlink ref="K29" r:id="rId21"/>
    <hyperlink ref="K30" r:id="rId22"/>
    <hyperlink ref="K31" r:id="rId23"/>
    <hyperlink ref="K32" r:id="rId24"/>
    <hyperlink ref="K33" r:id="rId25"/>
    <hyperlink ref="K34" r:id="rId26"/>
    <hyperlink ref="K35" r:id="rId27"/>
    <hyperlink ref="K37" r:id="rId28"/>
    <hyperlink ref="K38" r:id="rId29"/>
    <hyperlink ref="K39" r:id="rId30"/>
    <hyperlink ref="K40" r:id="rId31"/>
    <hyperlink ref="K41" r:id="rId32"/>
    <hyperlink ref="K42" r:id="rId33"/>
    <hyperlink ref="K43" r:id="rId34"/>
    <hyperlink ref="K44" r:id="rId35"/>
    <hyperlink ref="K58" r:id="rId36"/>
    <hyperlink ref="K59" r:id="rId37"/>
    <hyperlink ref="K60" r:id="rId38"/>
    <hyperlink ref="K61" r:id="rId39"/>
    <hyperlink ref="K62" r:id="rId40"/>
    <hyperlink ref="K63" r:id="rId41"/>
    <hyperlink ref="K64" r:id="rId42"/>
    <hyperlink ref="K65" r:id="rId43"/>
    <hyperlink ref="K66" r:id="rId44"/>
    <hyperlink ref="K67" r:id="rId45"/>
    <hyperlink ref="K68" r:id="rId46"/>
    <hyperlink ref="K69" r:id="rId47"/>
    <hyperlink ref="K71" r:id="rId48"/>
    <hyperlink ref="K72" r:id="rId49"/>
    <hyperlink ref="K73" r:id="rId50"/>
    <hyperlink ref="K74" r:id="rId51"/>
    <hyperlink ref="K75" r:id="rId52"/>
    <hyperlink ref="K76" r:id="rId53"/>
    <hyperlink ref="K77" r:id="rId54"/>
    <hyperlink ref="K78" r:id="rId55"/>
    <hyperlink ref="K80" r:id="rId56"/>
    <hyperlink ref="K96" r:id="rId57"/>
    <hyperlink ref="K120" r:id="rId58"/>
    <hyperlink ref="K123" r:id="rId59"/>
    <hyperlink ref="K124" r:id="rId60"/>
    <hyperlink ref="K136" r:id="rId61"/>
    <hyperlink ref="K137" r:id="rId62"/>
    <hyperlink ref="K144" r:id="rId63"/>
    <hyperlink ref="K145" r:id="rId64"/>
    <hyperlink ref="K147" r:id="rId65"/>
    <hyperlink ref="K148" r:id="rId66"/>
    <hyperlink ref="K149" r:id="rId67"/>
    <hyperlink ref="K157" r:id="rId68"/>
    <hyperlink ref="K158" r:id="rId69"/>
    <hyperlink ref="K160" r:id="rId70"/>
    <hyperlink ref="K161" r:id="rId71"/>
    <hyperlink ref="K162" r:id="rId72"/>
    <hyperlink ref="K163" r:id="rId73"/>
    <hyperlink ref="K165" r:id="rId74"/>
    <hyperlink ref="K167" r:id="rId75"/>
    <hyperlink ref="K176" r:id="rId76"/>
    <hyperlink ref="K184" r:id="rId77"/>
    <hyperlink ref="K186" r:id="rId78"/>
    <hyperlink ref="K187" r:id="rId79"/>
    <hyperlink ref="K188" r:id="rId80"/>
    <hyperlink ref="K189" r:id="rId81"/>
    <hyperlink ref="K190" r:id="rId82"/>
    <hyperlink ref="K192" r:id="rId83"/>
  </hyperlinks>
  <pageMargins left="0.7" right="0.7" top="0.75" bottom="0.75" header="0.3" footer="0.3"/>
  <pageSetup paperSize="9" scale="28" fitToHeight="0" orientation="portrait"/>
  <headerFooter>
    <oddFooter>&amp;C&amp;"Helvetica Neue,Regular"&amp;11&amp;K000000&amp;P</oddFooter>
  </headerFooter>
  <drawing r:id="rId8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0.39997558519241921"/>
  </sheetPr>
  <dimension ref="A1:N1202"/>
  <sheetViews>
    <sheetView zoomScale="50" workbookViewId="0">
      <pane ySplit="5" topLeftCell="A6" activePane="bottomLeft" state="frozen"/>
      <selection activeCell="F163" sqref="F163"/>
      <selection pane="bottomLeft"/>
    </sheetView>
  </sheetViews>
  <sheetFormatPr defaultColWidth="9.140625" defaultRowHeight="12.75"/>
  <cols>
    <col min="1" max="1" width="13.42578125" style="1" bestFit="1" customWidth="1"/>
    <col min="2" max="2" width="18" style="1" bestFit="1" customWidth="1"/>
    <col min="3" max="3" width="20.5703125" style="112" customWidth="1"/>
    <col min="4" max="4" width="21.42578125" style="1" customWidth="1"/>
    <col min="5" max="5" width="75" style="1" customWidth="1"/>
    <col min="6" max="6" width="28.42578125" style="1" customWidth="1"/>
    <col min="7" max="8" width="17.42578125" style="306" customWidth="1"/>
    <col min="9" max="9" width="25.7109375" style="1" customWidth="1"/>
    <col min="10" max="10" width="18.140625" style="1" customWidth="1"/>
    <col min="11" max="11" width="13.42578125" style="1" customWidth="1"/>
    <col min="12" max="12" width="23.7109375" style="1" customWidth="1"/>
    <col min="13" max="13" width="19.42578125" style="1" customWidth="1"/>
    <col min="14" max="16384" width="9.140625" style="1"/>
  </cols>
  <sheetData>
    <row r="1" spans="1:12" ht="77.25" customHeight="1">
      <c r="A1" s="307"/>
      <c r="B1" s="7"/>
      <c r="C1" s="8"/>
      <c r="D1" s="7"/>
      <c r="E1" s="6"/>
      <c r="F1" s="308"/>
      <c r="G1" s="10"/>
      <c r="H1" s="10"/>
      <c r="I1" s="10"/>
      <c r="J1" s="11"/>
      <c r="K1" s="12"/>
      <c r="L1" s="7"/>
    </row>
    <row r="2" spans="1:12" ht="31.5" customHeight="1">
      <c r="A2" s="307"/>
      <c r="B2" s="7"/>
      <c r="C2" s="8"/>
      <c r="D2" s="7"/>
      <c r="E2" s="6"/>
      <c r="F2" s="308"/>
      <c r="G2" s="10"/>
      <c r="H2" s="10"/>
      <c r="I2" s="10"/>
      <c r="J2" s="13" t="s">
        <v>0</v>
      </c>
      <c r="K2" s="14">
        <f>SUM(K21:K326)</f>
        <v>0</v>
      </c>
      <c r="L2" s="7"/>
    </row>
    <row r="3" spans="1:12" ht="18">
      <c r="A3" s="309"/>
      <c r="B3" s="16"/>
      <c r="C3" s="17"/>
      <c r="D3" s="18"/>
      <c r="E3" s="15"/>
      <c r="F3" s="310"/>
      <c r="G3" s="20"/>
      <c r="H3" s="20"/>
      <c r="I3" s="21"/>
      <c r="J3" s="22"/>
      <c r="K3" s="23"/>
      <c r="L3" s="24"/>
    </row>
    <row r="4" spans="1:12" ht="18">
      <c r="A4" s="311"/>
      <c r="B4" s="26"/>
      <c r="C4" s="27"/>
      <c r="D4" s="28"/>
      <c r="E4" s="25"/>
      <c r="F4" s="312"/>
      <c r="G4" s="30"/>
      <c r="H4" s="30"/>
      <c r="I4" s="31"/>
      <c r="J4" s="32"/>
      <c r="K4" s="33"/>
      <c r="L4" s="24"/>
    </row>
    <row r="5" spans="1:12" ht="71.45" customHeight="1">
      <c r="A5" s="34" t="s">
        <v>1</v>
      </c>
      <c r="B5" s="35" t="s">
        <v>2</v>
      </c>
      <c r="C5" s="35" t="s">
        <v>3</v>
      </c>
      <c r="D5" s="313" t="s">
        <v>4</v>
      </c>
      <c r="E5" s="36" t="s">
        <v>5</v>
      </c>
      <c r="F5" s="37" t="s">
        <v>6</v>
      </c>
      <c r="G5" s="541" t="s">
        <v>67</v>
      </c>
      <c r="H5" s="541" t="s">
        <v>8</v>
      </c>
      <c r="I5" s="34" t="s">
        <v>9</v>
      </c>
      <c r="J5" s="40" t="s">
        <v>10</v>
      </c>
      <c r="K5" s="41" t="s">
        <v>11</v>
      </c>
      <c r="L5" s="42" t="s">
        <v>12</v>
      </c>
    </row>
    <row r="6" spans="1:12" ht="41.25" customHeight="1">
      <c r="A6" s="542"/>
      <c r="B6" s="153"/>
      <c r="C6" s="543"/>
      <c r="D6" s="317" t="s">
        <v>798</v>
      </c>
      <c r="E6" s="544"/>
      <c r="F6" s="545"/>
      <c r="G6" s="50"/>
      <c r="H6" s="50"/>
      <c r="I6" s="50"/>
      <c r="J6" s="546"/>
      <c r="K6" s="547"/>
      <c r="L6" s="187"/>
    </row>
    <row r="7" spans="1:12" ht="123" customHeight="1">
      <c r="A7" s="548">
        <v>1198641</v>
      </c>
      <c r="B7" s="414" t="s">
        <v>71</v>
      </c>
      <c r="C7" s="549"/>
      <c r="D7" s="550"/>
      <c r="E7" s="551" t="s">
        <v>799</v>
      </c>
      <c r="F7" s="552">
        <v>4673748665341</v>
      </c>
      <c r="G7" s="553">
        <v>35</v>
      </c>
      <c r="H7" s="554">
        <v>70</v>
      </c>
      <c r="I7" s="285" t="s">
        <v>17</v>
      </c>
      <c r="J7" s="555"/>
      <c r="K7" s="64">
        <f t="shared" ref="K7:K9" si="0">J7*G7</f>
        <v>0</v>
      </c>
      <c r="L7" s="186" t="s">
        <v>800</v>
      </c>
    </row>
    <row r="8" spans="1:12" ht="82.5" customHeight="1">
      <c r="A8" s="556">
        <v>1198913</v>
      </c>
      <c r="B8" s="414" t="s">
        <v>71</v>
      </c>
      <c r="C8" s="549"/>
      <c r="D8" s="550"/>
      <c r="E8" s="551" t="s">
        <v>801</v>
      </c>
      <c r="F8" s="552">
        <v>4673748665624</v>
      </c>
      <c r="G8" s="553">
        <v>35</v>
      </c>
      <c r="H8" s="554">
        <v>70</v>
      </c>
      <c r="I8" s="285" t="s">
        <v>17</v>
      </c>
      <c r="J8" s="555"/>
      <c r="K8" s="64">
        <f t="shared" si="0"/>
        <v>0</v>
      </c>
      <c r="L8" s="186" t="s">
        <v>802</v>
      </c>
    </row>
    <row r="9" spans="1:12" ht="120" customHeight="1">
      <c r="A9" s="556">
        <v>1198918</v>
      </c>
      <c r="B9" s="414" t="s">
        <v>71</v>
      </c>
      <c r="C9" s="549"/>
      <c r="D9" s="550"/>
      <c r="E9" s="551" t="s">
        <v>803</v>
      </c>
      <c r="F9" s="552">
        <v>4673748665679</v>
      </c>
      <c r="G9" s="553">
        <v>35</v>
      </c>
      <c r="H9" s="554">
        <v>70</v>
      </c>
      <c r="I9" s="285" t="s">
        <v>17</v>
      </c>
      <c r="J9" s="555"/>
      <c r="K9" s="64">
        <f t="shared" si="0"/>
        <v>0</v>
      </c>
      <c r="L9" s="186" t="s">
        <v>804</v>
      </c>
    </row>
    <row r="10" spans="1:12" ht="121.5" customHeight="1">
      <c r="A10" s="556">
        <v>1198915</v>
      </c>
      <c r="B10" s="414" t="s">
        <v>71</v>
      </c>
      <c r="C10" s="549"/>
      <c r="D10" s="550"/>
      <c r="E10" s="551" t="s">
        <v>805</v>
      </c>
      <c r="F10" s="552">
        <v>4673748665648</v>
      </c>
      <c r="G10" s="553">
        <v>35</v>
      </c>
      <c r="H10" s="554">
        <v>70</v>
      </c>
      <c r="I10" s="285" t="s">
        <v>17</v>
      </c>
      <c r="J10" s="555"/>
      <c r="K10" s="64">
        <f t="shared" ref="K10:K73" si="1">J10*G10</f>
        <v>0</v>
      </c>
      <c r="L10" s="186" t="s">
        <v>806</v>
      </c>
    </row>
    <row r="11" spans="1:12" ht="81" customHeight="1">
      <c r="A11" s="556">
        <v>1198916</v>
      </c>
      <c r="B11" s="414" t="s">
        <v>71</v>
      </c>
      <c r="C11" s="549"/>
      <c r="D11" s="550"/>
      <c r="E11" s="551" t="s">
        <v>807</v>
      </c>
      <c r="F11" s="552">
        <v>4673748665655</v>
      </c>
      <c r="G11" s="553">
        <v>35</v>
      </c>
      <c r="H11" s="554">
        <v>70</v>
      </c>
      <c r="I11" s="285" t="s">
        <v>17</v>
      </c>
      <c r="J11" s="555"/>
      <c r="K11" s="64">
        <f t="shared" si="1"/>
        <v>0</v>
      </c>
      <c r="L11" s="186" t="s">
        <v>808</v>
      </c>
    </row>
    <row r="12" spans="1:12" ht="132" customHeight="1">
      <c r="A12" s="556">
        <v>1198917</v>
      </c>
      <c r="B12" s="414" t="s">
        <v>71</v>
      </c>
      <c r="C12" s="549"/>
      <c r="D12" s="550"/>
      <c r="E12" s="551" t="s">
        <v>809</v>
      </c>
      <c r="F12" s="552">
        <v>4673748665662</v>
      </c>
      <c r="G12" s="553">
        <v>35</v>
      </c>
      <c r="H12" s="554">
        <v>70</v>
      </c>
      <c r="I12" s="285" t="s">
        <v>17</v>
      </c>
      <c r="J12" s="555"/>
      <c r="K12" s="64">
        <f t="shared" si="1"/>
        <v>0</v>
      </c>
      <c r="L12" s="186" t="s">
        <v>810</v>
      </c>
    </row>
    <row r="13" spans="1:12" ht="132" customHeight="1">
      <c r="A13" s="556">
        <v>1198914</v>
      </c>
      <c r="B13" s="414" t="s">
        <v>71</v>
      </c>
      <c r="C13" s="549"/>
      <c r="D13" s="550"/>
      <c r="E13" s="551" t="s">
        <v>811</v>
      </c>
      <c r="F13" s="552">
        <v>4673748665631</v>
      </c>
      <c r="G13" s="553">
        <v>35</v>
      </c>
      <c r="H13" s="554">
        <v>70</v>
      </c>
      <c r="I13" s="285" t="s">
        <v>17</v>
      </c>
      <c r="J13" s="555"/>
      <c r="K13" s="64">
        <f t="shared" si="1"/>
        <v>0</v>
      </c>
      <c r="L13" s="186" t="s">
        <v>812</v>
      </c>
    </row>
    <row r="14" spans="1:12" ht="132" customHeight="1">
      <c r="A14" s="556">
        <v>1203004</v>
      </c>
      <c r="B14" s="414" t="s">
        <v>71</v>
      </c>
      <c r="C14" s="549"/>
      <c r="D14" s="550"/>
      <c r="E14" s="551" t="s">
        <v>813</v>
      </c>
      <c r="F14" s="552">
        <v>4673748666638</v>
      </c>
      <c r="G14" s="553">
        <v>35</v>
      </c>
      <c r="H14" s="554">
        <v>70</v>
      </c>
      <c r="I14" s="285" t="s">
        <v>17</v>
      </c>
      <c r="J14" s="555"/>
      <c r="K14" s="64">
        <f t="shared" si="1"/>
        <v>0</v>
      </c>
      <c r="L14" s="186" t="s">
        <v>814</v>
      </c>
    </row>
    <row r="15" spans="1:12" ht="133.5" customHeight="1">
      <c r="A15" s="556">
        <v>1203005</v>
      </c>
      <c r="B15" s="414" t="s">
        <v>71</v>
      </c>
      <c r="C15" s="549"/>
      <c r="D15" s="550"/>
      <c r="E15" s="551" t="s">
        <v>815</v>
      </c>
      <c r="F15" s="552">
        <v>4673748666645</v>
      </c>
      <c r="G15" s="553">
        <v>35</v>
      </c>
      <c r="H15" s="554">
        <v>70</v>
      </c>
      <c r="I15" s="285" t="s">
        <v>17</v>
      </c>
      <c r="J15" s="555"/>
      <c r="K15" s="64">
        <f t="shared" si="1"/>
        <v>0</v>
      </c>
      <c r="L15" s="186" t="s">
        <v>816</v>
      </c>
    </row>
    <row r="16" spans="1:12" ht="133.5" customHeight="1">
      <c r="A16" s="556">
        <v>1204197</v>
      </c>
      <c r="B16" s="414" t="s">
        <v>71</v>
      </c>
      <c r="C16" s="549"/>
      <c r="D16" s="550"/>
      <c r="E16" s="551" t="s">
        <v>817</v>
      </c>
      <c r="F16" s="552">
        <v>4363748667017</v>
      </c>
      <c r="G16" s="557">
        <v>50</v>
      </c>
      <c r="H16" s="557">
        <v>100</v>
      </c>
      <c r="I16" s="285" t="s">
        <v>17</v>
      </c>
      <c r="J16" s="555"/>
      <c r="K16" s="64">
        <f t="shared" si="1"/>
        <v>0</v>
      </c>
      <c r="L16" s="186" t="s">
        <v>818</v>
      </c>
    </row>
    <row r="17" spans="1:12" ht="129" customHeight="1">
      <c r="A17" s="556">
        <v>1204198</v>
      </c>
      <c r="B17" s="414" t="s">
        <v>71</v>
      </c>
      <c r="C17" s="549"/>
      <c r="D17" s="550"/>
      <c r="E17" s="551" t="s">
        <v>819</v>
      </c>
      <c r="F17" s="552">
        <v>4673748667024</v>
      </c>
      <c r="G17" s="557">
        <v>50</v>
      </c>
      <c r="H17" s="557">
        <v>100</v>
      </c>
      <c r="I17" s="285" t="s">
        <v>17</v>
      </c>
      <c r="J17" s="555"/>
      <c r="K17" s="64">
        <f t="shared" si="1"/>
        <v>0</v>
      </c>
      <c r="L17" s="186" t="s">
        <v>820</v>
      </c>
    </row>
    <row r="18" spans="1:12" ht="129.75" customHeight="1">
      <c r="A18" s="556">
        <v>1204199</v>
      </c>
      <c r="B18" s="414" t="s">
        <v>71</v>
      </c>
      <c r="C18" s="549"/>
      <c r="D18" s="550"/>
      <c r="E18" s="551" t="s">
        <v>821</v>
      </c>
      <c r="F18" s="552">
        <v>4673748667031</v>
      </c>
      <c r="G18" s="557">
        <v>50</v>
      </c>
      <c r="H18" s="557">
        <v>100</v>
      </c>
      <c r="I18" s="285" t="s">
        <v>17</v>
      </c>
      <c r="J18" s="555"/>
      <c r="K18" s="64">
        <f t="shared" si="1"/>
        <v>0</v>
      </c>
      <c r="L18" s="186" t="s">
        <v>822</v>
      </c>
    </row>
    <row r="19" spans="1:12" ht="129.75" customHeight="1">
      <c r="A19" s="556">
        <v>1202936</v>
      </c>
      <c r="B19" s="414" t="s">
        <v>71</v>
      </c>
      <c r="C19" s="549"/>
      <c r="D19" s="550"/>
      <c r="E19" s="551" t="s">
        <v>823</v>
      </c>
      <c r="F19" s="552">
        <v>4673748666607</v>
      </c>
      <c r="G19" s="557">
        <v>80</v>
      </c>
      <c r="H19" s="557">
        <v>160</v>
      </c>
      <c r="I19" s="285" t="s">
        <v>17</v>
      </c>
      <c r="J19" s="555"/>
      <c r="K19" s="64">
        <f t="shared" si="1"/>
        <v>0</v>
      </c>
      <c r="L19" s="186" t="s">
        <v>824</v>
      </c>
    </row>
    <row r="20" spans="1:12" ht="132.75" customHeight="1">
      <c r="A20" s="556">
        <v>1201907</v>
      </c>
      <c r="B20" s="414" t="s">
        <v>71</v>
      </c>
      <c r="C20" s="549"/>
      <c r="D20" s="550"/>
      <c r="E20" s="551" t="s">
        <v>825</v>
      </c>
      <c r="F20" s="552">
        <v>4673748666362</v>
      </c>
      <c r="G20" s="557">
        <v>80</v>
      </c>
      <c r="H20" s="557">
        <v>160</v>
      </c>
      <c r="I20" s="285" t="s">
        <v>17</v>
      </c>
      <c r="J20" s="555"/>
      <c r="K20" s="64">
        <f t="shared" si="1"/>
        <v>0</v>
      </c>
      <c r="L20" s="186" t="s">
        <v>826</v>
      </c>
    </row>
    <row r="21" spans="1:12" ht="132.75" customHeight="1">
      <c r="A21" s="549">
        <v>1198649</v>
      </c>
      <c r="B21" s="558"/>
      <c r="C21" s="549"/>
      <c r="D21" s="549"/>
      <c r="E21" s="549" t="s">
        <v>827</v>
      </c>
      <c r="F21" s="559">
        <v>4673748665426</v>
      </c>
      <c r="G21" s="557">
        <v>35</v>
      </c>
      <c r="H21" s="557">
        <v>70</v>
      </c>
      <c r="I21" s="285" t="s">
        <v>17</v>
      </c>
      <c r="J21" s="555"/>
      <c r="K21" s="64">
        <f t="shared" si="1"/>
        <v>0</v>
      </c>
      <c r="L21" s="186" t="s">
        <v>828</v>
      </c>
    </row>
    <row r="22" spans="1:12" ht="131.25" customHeight="1">
      <c r="A22" s="549">
        <v>1198630</v>
      </c>
      <c r="B22" s="558"/>
      <c r="C22" s="549"/>
      <c r="D22" s="549"/>
      <c r="E22" s="549" t="s">
        <v>829</v>
      </c>
      <c r="F22" s="559">
        <v>4673748665266</v>
      </c>
      <c r="G22" s="557">
        <v>35</v>
      </c>
      <c r="H22" s="557">
        <v>70</v>
      </c>
      <c r="I22" s="354" t="s">
        <v>23</v>
      </c>
      <c r="J22" s="555"/>
      <c r="K22" s="64">
        <f t="shared" si="1"/>
        <v>0</v>
      </c>
      <c r="L22" s="186" t="s">
        <v>830</v>
      </c>
    </row>
    <row r="23" spans="1:12" ht="137.25" customHeight="1">
      <c r="A23" s="549">
        <v>1198653</v>
      </c>
      <c r="B23" s="558"/>
      <c r="C23" s="549"/>
      <c r="D23" s="549"/>
      <c r="E23" s="549" t="s">
        <v>831</v>
      </c>
      <c r="F23" s="559">
        <v>4673748665464</v>
      </c>
      <c r="G23" s="557">
        <v>35</v>
      </c>
      <c r="H23" s="557">
        <v>70</v>
      </c>
      <c r="I23" s="354" t="s">
        <v>23</v>
      </c>
      <c r="J23" s="555"/>
      <c r="K23" s="64">
        <f t="shared" si="1"/>
        <v>0</v>
      </c>
      <c r="L23" s="186" t="s">
        <v>832</v>
      </c>
    </row>
    <row r="24" spans="1:12" ht="134.25" customHeight="1">
      <c r="A24" s="549">
        <v>1198636</v>
      </c>
      <c r="B24" s="558"/>
      <c r="C24" s="549"/>
      <c r="D24" s="549"/>
      <c r="E24" s="549" t="s">
        <v>833</v>
      </c>
      <c r="F24" s="559">
        <v>4673748665327</v>
      </c>
      <c r="G24" s="557">
        <v>35</v>
      </c>
      <c r="H24" s="557">
        <v>70</v>
      </c>
      <c r="I24" s="354" t="s">
        <v>23</v>
      </c>
      <c r="J24" s="555"/>
      <c r="K24" s="64">
        <f t="shared" si="1"/>
        <v>0</v>
      </c>
      <c r="L24" s="186" t="s">
        <v>834</v>
      </c>
    </row>
    <row r="25" spans="1:12" ht="137.25" customHeight="1">
      <c r="A25" s="549">
        <v>1198648</v>
      </c>
      <c r="B25" s="558"/>
      <c r="C25" s="549"/>
      <c r="D25" s="549"/>
      <c r="E25" s="549" t="s">
        <v>835</v>
      </c>
      <c r="F25" s="559">
        <v>4673748665419</v>
      </c>
      <c r="G25" s="557">
        <v>35</v>
      </c>
      <c r="H25" s="557">
        <v>70</v>
      </c>
      <c r="I25" s="354" t="s">
        <v>23</v>
      </c>
      <c r="J25" s="555"/>
      <c r="K25" s="64">
        <f t="shared" si="1"/>
        <v>0</v>
      </c>
      <c r="L25" s="186" t="s">
        <v>836</v>
      </c>
    </row>
    <row r="26" spans="1:12" ht="135.75" customHeight="1">
      <c r="A26" s="549">
        <v>1198631</v>
      </c>
      <c r="B26" s="558"/>
      <c r="C26" s="549"/>
      <c r="D26" s="549"/>
      <c r="E26" s="549" t="s">
        <v>837</v>
      </c>
      <c r="F26" s="559">
        <v>4673748665273</v>
      </c>
      <c r="G26" s="557">
        <v>35</v>
      </c>
      <c r="H26" s="557">
        <v>70</v>
      </c>
      <c r="I26" s="354" t="s">
        <v>23</v>
      </c>
      <c r="J26" s="555"/>
      <c r="K26" s="64">
        <f t="shared" si="1"/>
        <v>0</v>
      </c>
      <c r="L26" s="186" t="s">
        <v>838</v>
      </c>
    </row>
    <row r="27" spans="1:12" ht="143.25" customHeight="1">
      <c r="A27" s="549">
        <v>1198650</v>
      </c>
      <c r="B27" s="558"/>
      <c r="C27" s="549"/>
      <c r="D27" s="549"/>
      <c r="E27" s="549" t="s">
        <v>839</v>
      </c>
      <c r="F27" s="559">
        <v>4673748665433</v>
      </c>
      <c r="G27" s="557">
        <v>35</v>
      </c>
      <c r="H27" s="557">
        <v>70</v>
      </c>
      <c r="I27" s="285" t="s">
        <v>17</v>
      </c>
      <c r="J27" s="555"/>
      <c r="K27" s="64">
        <f t="shared" si="1"/>
        <v>0</v>
      </c>
      <c r="L27" s="186" t="s">
        <v>840</v>
      </c>
    </row>
    <row r="28" spans="1:12" ht="138.75" customHeight="1">
      <c r="A28" s="549">
        <v>1198635</v>
      </c>
      <c r="B28" s="558"/>
      <c r="C28" s="549"/>
      <c r="D28" s="549"/>
      <c r="E28" s="549" t="s">
        <v>841</v>
      </c>
      <c r="F28" s="559">
        <v>4673748665310</v>
      </c>
      <c r="G28" s="557">
        <v>35</v>
      </c>
      <c r="H28" s="557">
        <v>70</v>
      </c>
      <c r="I28" s="285" t="s">
        <v>17</v>
      </c>
      <c r="J28" s="555"/>
      <c r="K28" s="64">
        <f t="shared" si="1"/>
        <v>0</v>
      </c>
      <c r="L28" s="186" t="s">
        <v>842</v>
      </c>
    </row>
    <row r="29" spans="1:12" ht="141.75" customHeight="1">
      <c r="A29" s="549">
        <v>1198652</v>
      </c>
      <c r="B29" s="558"/>
      <c r="C29" s="549"/>
      <c r="D29" s="549"/>
      <c r="E29" s="549" t="s">
        <v>843</v>
      </c>
      <c r="F29" s="559">
        <v>4673748665457</v>
      </c>
      <c r="G29" s="557">
        <v>35</v>
      </c>
      <c r="H29" s="557">
        <v>70</v>
      </c>
      <c r="I29" s="354" t="s">
        <v>23</v>
      </c>
      <c r="J29" s="555"/>
      <c r="K29" s="64">
        <f t="shared" si="1"/>
        <v>0</v>
      </c>
      <c r="L29" s="186" t="s">
        <v>844</v>
      </c>
    </row>
    <row r="30" spans="1:12" ht="83.25" customHeight="1">
      <c r="A30" s="549">
        <v>1198646</v>
      </c>
      <c r="B30" s="558"/>
      <c r="C30" s="549"/>
      <c r="D30" s="549"/>
      <c r="E30" s="549" t="s">
        <v>845</v>
      </c>
      <c r="F30" s="559">
        <v>4673748665396</v>
      </c>
      <c r="G30" s="557">
        <v>35</v>
      </c>
      <c r="H30" s="557">
        <v>70</v>
      </c>
      <c r="I30" s="285" t="s">
        <v>17</v>
      </c>
      <c r="J30" s="555"/>
      <c r="K30" s="64">
        <f t="shared" si="1"/>
        <v>0</v>
      </c>
      <c r="L30" s="186" t="s">
        <v>846</v>
      </c>
    </row>
    <row r="31" spans="1:12" ht="138.75" customHeight="1">
      <c r="A31" s="549">
        <v>1198642</v>
      </c>
      <c r="B31" s="558"/>
      <c r="C31" s="549"/>
      <c r="D31" s="549"/>
      <c r="E31" s="549" t="s">
        <v>847</v>
      </c>
      <c r="F31" s="559">
        <v>4673748665358</v>
      </c>
      <c r="G31" s="557">
        <v>35</v>
      </c>
      <c r="H31" s="557">
        <v>70</v>
      </c>
      <c r="I31" s="354" t="s">
        <v>23</v>
      </c>
      <c r="J31" s="555"/>
      <c r="K31" s="64">
        <f t="shared" si="1"/>
        <v>0</v>
      </c>
      <c r="L31" s="186" t="s">
        <v>848</v>
      </c>
    </row>
    <row r="32" spans="1:12" ht="83.25" customHeight="1">
      <c r="A32" s="549">
        <v>1198645</v>
      </c>
      <c r="B32" s="558"/>
      <c r="C32" s="549"/>
      <c r="D32" s="549"/>
      <c r="E32" s="549" t="s">
        <v>849</v>
      </c>
      <c r="F32" s="559">
        <v>4673748665389</v>
      </c>
      <c r="G32" s="557">
        <v>35</v>
      </c>
      <c r="H32" s="557">
        <v>70</v>
      </c>
      <c r="I32" s="285" t="s">
        <v>17</v>
      </c>
      <c r="J32" s="555"/>
      <c r="K32" s="64">
        <f t="shared" si="1"/>
        <v>0</v>
      </c>
      <c r="L32" s="186" t="s">
        <v>850</v>
      </c>
    </row>
    <row r="33" spans="1:12" ht="143.25" customHeight="1">
      <c r="A33" s="549">
        <v>1198654</v>
      </c>
      <c r="B33" s="558"/>
      <c r="C33" s="549"/>
      <c r="D33" s="549"/>
      <c r="E33" s="549" t="s">
        <v>851</v>
      </c>
      <c r="F33" s="559">
        <v>4673748665471</v>
      </c>
      <c r="G33" s="557">
        <v>35</v>
      </c>
      <c r="H33" s="557">
        <v>70</v>
      </c>
      <c r="I33" s="285" t="s">
        <v>17</v>
      </c>
      <c r="J33" s="555"/>
      <c r="K33" s="64">
        <f t="shared" si="1"/>
        <v>0</v>
      </c>
      <c r="L33" s="186" t="s">
        <v>852</v>
      </c>
    </row>
    <row r="34" spans="1:12" ht="138.75" customHeight="1">
      <c r="A34" s="560">
        <v>1198647</v>
      </c>
      <c r="B34" s="561"/>
      <c r="C34" s="560"/>
      <c r="D34" s="560"/>
      <c r="E34" s="560" t="s">
        <v>853</v>
      </c>
      <c r="F34" s="562">
        <v>4673748665402</v>
      </c>
      <c r="G34" s="563">
        <v>35</v>
      </c>
      <c r="H34" s="563">
        <v>70</v>
      </c>
      <c r="I34" s="42" t="s">
        <v>17</v>
      </c>
      <c r="J34" s="555"/>
      <c r="K34" s="564">
        <f t="shared" si="1"/>
        <v>0</v>
      </c>
      <c r="L34" s="167" t="s">
        <v>854</v>
      </c>
    </row>
    <row r="35" spans="1:12" ht="84" customHeight="1">
      <c r="A35" s="85">
        <v>1198644</v>
      </c>
      <c r="B35" s="565"/>
      <c r="C35" s="85"/>
      <c r="D35" s="85"/>
      <c r="E35" s="85" t="s">
        <v>855</v>
      </c>
      <c r="F35" s="90">
        <v>4673748665372</v>
      </c>
      <c r="G35" s="566">
        <v>35</v>
      </c>
      <c r="H35" s="566">
        <v>70</v>
      </c>
      <c r="I35" s="95" t="s">
        <v>23</v>
      </c>
      <c r="J35" s="555"/>
      <c r="K35" s="567">
        <f t="shared" si="1"/>
        <v>0</v>
      </c>
      <c r="L35" s="568" t="s">
        <v>856</v>
      </c>
    </row>
    <row r="36" spans="1:12" ht="146.25" customHeight="1">
      <c r="A36" s="85">
        <v>1198637</v>
      </c>
      <c r="B36" s="565"/>
      <c r="C36" s="85"/>
      <c r="D36" s="85"/>
      <c r="E36" s="85" t="s">
        <v>857</v>
      </c>
      <c r="F36" s="90">
        <v>4673748665334</v>
      </c>
      <c r="G36" s="566">
        <v>35</v>
      </c>
      <c r="H36" s="566">
        <v>70</v>
      </c>
      <c r="I36" s="279" t="s">
        <v>17</v>
      </c>
      <c r="J36" s="555"/>
      <c r="K36" s="567">
        <f t="shared" si="1"/>
        <v>0</v>
      </c>
      <c r="L36" s="568" t="s">
        <v>858</v>
      </c>
    </row>
    <row r="37" spans="1:12" ht="111" customHeight="1">
      <c r="A37" s="85">
        <v>1199020</v>
      </c>
      <c r="B37" s="565"/>
      <c r="C37" s="85"/>
      <c r="D37" s="85"/>
      <c r="E37" s="85" t="s">
        <v>859</v>
      </c>
      <c r="F37" s="90">
        <v>4673748665686</v>
      </c>
      <c r="G37" s="566">
        <v>30</v>
      </c>
      <c r="H37" s="566">
        <v>60</v>
      </c>
      <c r="I37" s="279" t="s">
        <v>17</v>
      </c>
      <c r="J37" s="555"/>
      <c r="K37" s="567">
        <f t="shared" si="1"/>
        <v>0</v>
      </c>
      <c r="L37" s="568" t="s">
        <v>860</v>
      </c>
    </row>
    <row r="38" spans="1:12" ht="117.75" customHeight="1">
      <c r="A38" s="85">
        <v>1199021</v>
      </c>
      <c r="B38" s="565"/>
      <c r="C38" s="85"/>
      <c r="D38" s="85"/>
      <c r="E38" s="85" t="s">
        <v>861</v>
      </c>
      <c r="F38" s="90">
        <v>4673748665693</v>
      </c>
      <c r="G38" s="566">
        <v>30</v>
      </c>
      <c r="H38" s="566">
        <v>60</v>
      </c>
      <c r="I38" s="279" t="s">
        <v>17</v>
      </c>
      <c r="J38" s="555"/>
      <c r="K38" s="567">
        <f t="shared" si="1"/>
        <v>0</v>
      </c>
      <c r="L38" s="568" t="s">
        <v>862</v>
      </c>
    </row>
    <row r="39" spans="1:12" ht="118.5" customHeight="1">
      <c r="A39" s="569">
        <v>1199022</v>
      </c>
      <c r="B39" s="565"/>
      <c r="C39" s="85"/>
      <c r="D39" s="85"/>
      <c r="E39" s="85" t="s">
        <v>863</v>
      </c>
      <c r="F39" s="90">
        <v>4673748665709</v>
      </c>
      <c r="G39" s="566">
        <v>30</v>
      </c>
      <c r="H39" s="566">
        <v>60</v>
      </c>
      <c r="I39" s="279" t="s">
        <v>17</v>
      </c>
      <c r="J39" s="555"/>
      <c r="K39" s="567">
        <f t="shared" si="1"/>
        <v>0</v>
      </c>
      <c r="L39" s="568" t="s">
        <v>864</v>
      </c>
    </row>
    <row r="40" spans="1:12" ht="114.75" customHeight="1">
      <c r="A40" s="85">
        <v>1199023</v>
      </c>
      <c r="B40" s="565"/>
      <c r="C40" s="85"/>
      <c r="D40" s="85"/>
      <c r="E40" s="85" t="s">
        <v>865</v>
      </c>
      <c r="F40" s="90">
        <v>4673748665716</v>
      </c>
      <c r="G40" s="566">
        <v>30</v>
      </c>
      <c r="H40" s="566">
        <v>60</v>
      </c>
      <c r="I40" s="279" t="s">
        <v>17</v>
      </c>
      <c r="J40" s="555"/>
      <c r="K40" s="567">
        <f t="shared" si="1"/>
        <v>0</v>
      </c>
      <c r="L40" s="568" t="s">
        <v>866</v>
      </c>
    </row>
    <row r="41" spans="1:12" ht="111" customHeight="1">
      <c r="A41" s="85">
        <v>1199024</v>
      </c>
      <c r="B41" s="565"/>
      <c r="C41" s="85"/>
      <c r="D41" s="85"/>
      <c r="E41" s="85" t="s">
        <v>867</v>
      </c>
      <c r="F41" s="90">
        <v>4673748665723</v>
      </c>
      <c r="G41" s="566">
        <v>30</v>
      </c>
      <c r="H41" s="566">
        <v>60</v>
      </c>
      <c r="I41" s="279" t="s">
        <v>17</v>
      </c>
      <c r="J41" s="555"/>
      <c r="K41" s="567">
        <f t="shared" si="1"/>
        <v>0</v>
      </c>
      <c r="L41" s="568" t="s">
        <v>868</v>
      </c>
    </row>
    <row r="42" spans="1:12" ht="45.75" customHeight="1">
      <c r="A42" s="570"/>
      <c r="B42" s="173"/>
      <c r="C42" s="571"/>
      <c r="D42" s="572" t="s">
        <v>869</v>
      </c>
      <c r="E42" s="573"/>
      <c r="F42" s="574"/>
      <c r="G42" s="575"/>
      <c r="H42" s="575"/>
      <c r="I42" s="575"/>
      <c r="J42" s="173"/>
      <c r="K42" s="173"/>
      <c r="L42" s="174"/>
    </row>
    <row r="43" spans="1:12" ht="92.25" customHeight="1">
      <c r="A43" s="576">
        <v>1201004</v>
      </c>
      <c r="B43" s="558"/>
      <c r="C43" s="577" t="s">
        <v>15</v>
      </c>
      <c r="D43" s="576"/>
      <c r="E43" s="576" t="s">
        <v>870</v>
      </c>
      <c r="F43" s="578">
        <v>4673748666171</v>
      </c>
      <c r="G43" s="579">
        <v>35</v>
      </c>
      <c r="H43" s="579">
        <v>70</v>
      </c>
      <c r="I43" s="197" t="s">
        <v>17</v>
      </c>
      <c r="J43" s="555"/>
      <c r="K43" s="64">
        <f t="shared" si="1"/>
        <v>0</v>
      </c>
      <c r="L43" s="180" t="s">
        <v>871</v>
      </c>
    </row>
    <row r="44" spans="1:12" ht="93.75" customHeight="1">
      <c r="A44" s="549">
        <v>1201003</v>
      </c>
      <c r="B44" s="558"/>
      <c r="C44" s="580" t="s">
        <v>15</v>
      </c>
      <c r="D44" s="549"/>
      <c r="E44" s="549" t="s">
        <v>872</v>
      </c>
      <c r="F44" s="559">
        <v>4673748666164</v>
      </c>
      <c r="G44" s="579">
        <v>35</v>
      </c>
      <c r="H44" s="579">
        <v>70</v>
      </c>
      <c r="I44" s="285" t="s">
        <v>17</v>
      </c>
      <c r="J44" s="555"/>
      <c r="K44" s="64">
        <f t="shared" si="1"/>
        <v>0</v>
      </c>
      <c r="L44" s="186" t="s">
        <v>873</v>
      </c>
    </row>
    <row r="45" spans="1:12" ht="95.25" customHeight="1">
      <c r="A45" s="549">
        <v>1201005</v>
      </c>
      <c r="B45" s="558"/>
      <c r="C45" s="358" t="s">
        <v>272</v>
      </c>
      <c r="D45" s="549"/>
      <c r="E45" s="549" t="s">
        <v>874</v>
      </c>
      <c r="F45" s="559">
        <v>4673748666188</v>
      </c>
      <c r="G45" s="579">
        <v>35</v>
      </c>
      <c r="H45" s="579">
        <v>70</v>
      </c>
      <c r="I45" s="285" t="s">
        <v>17</v>
      </c>
      <c r="J45" s="555"/>
      <c r="K45" s="64">
        <f t="shared" si="1"/>
        <v>0</v>
      </c>
      <c r="L45" s="186" t="s">
        <v>875</v>
      </c>
    </row>
    <row r="46" spans="1:12" ht="95.25" customHeight="1">
      <c r="A46" s="549">
        <v>1201006</v>
      </c>
      <c r="B46" s="558"/>
      <c r="C46" s="358" t="s">
        <v>272</v>
      </c>
      <c r="D46" s="549"/>
      <c r="E46" s="549" t="s">
        <v>876</v>
      </c>
      <c r="F46" s="559">
        <v>4673748666195</v>
      </c>
      <c r="G46" s="579">
        <v>35</v>
      </c>
      <c r="H46" s="579">
        <v>70</v>
      </c>
      <c r="I46" s="285" t="s">
        <v>17</v>
      </c>
      <c r="J46" s="555"/>
      <c r="K46" s="64">
        <f t="shared" si="1"/>
        <v>0</v>
      </c>
      <c r="L46" s="186" t="s">
        <v>877</v>
      </c>
    </row>
    <row r="47" spans="1:12" ht="93.75" customHeight="1">
      <c r="A47" s="549">
        <v>1201011</v>
      </c>
      <c r="B47" s="558"/>
      <c r="C47" s="58" t="s">
        <v>162</v>
      </c>
      <c r="D47" s="549"/>
      <c r="E47" s="549" t="s">
        <v>878</v>
      </c>
      <c r="F47" s="559">
        <v>4673748666249</v>
      </c>
      <c r="G47" s="579">
        <v>35</v>
      </c>
      <c r="H47" s="579">
        <v>70</v>
      </c>
      <c r="I47" s="285" t="s">
        <v>17</v>
      </c>
      <c r="J47" s="555"/>
      <c r="K47" s="64">
        <f t="shared" si="1"/>
        <v>0</v>
      </c>
      <c r="L47" s="186" t="s">
        <v>879</v>
      </c>
    </row>
    <row r="48" spans="1:12" ht="95.25" customHeight="1">
      <c r="A48" s="549">
        <v>1201012</v>
      </c>
      <c r="B48" s="558"/>
      <c r="C48" s="58" t="s">
        <v>162</v>
      </c>
      <c r="D48" s="549"/>
      <c r="E48" s="549" t="s">
        <v>880</v>
      </c>
      <c r="F48" s="559">
        <v>4673748666256</v>
      </c>
      <c r="G48" s="579">
        <v>35</v>
      </c>
      <c r="H48" s="579">
        <v>70</v>
      </c>
      <c r="I48" s="285" t="s">
        <v>17</v>
      </c>
      <c r="J48" s="555"/>
      <c r="K48" s="64">
        <f t="shared" si="1"/>
        <v>0</v>
      </c>
      <c r="L48" s="186" t="s">
        <v>881</v>
      </c>
    </row>
    <row r="49" spans="1:12" ht="95.25" customHeight="1">
      <c r="A49" s="549">
        <v>1201008</v>
      </c>
      <c r="B49" s="558"/>
      <c r="C49" s="342" t="s">
        <v>158</v>
      </c>
      <c r="D49" s="549"/>
      <c r="E49" s="549" t="s">
        <v>882</v>
      </c>
      <c r="F49" s="559">
        <v>4673748666218</v>
      </c>
      <c r="G49" s="579">
        <v>35</v>
      </c>
      <c r="H49" s="579">
        <v>70</v>
      </c>
      <c r="I49" s="285" t="s">
        <v>17</v>
      </c>
      <c r="J49" s="555"/>
      <c r="K49" s="64">
        <f t="shared" si="1"/>
        <v>0</v>
      </c>
      <c r="L49" s="186" t="s">
        <v>883</v>
      </c>
    </row>
    <row r="50" spans="1:12" ht="92.25" customHeight="1">
      <c r="A50" s="549">
        <v>1201007</v>
      </c>
      <c r="B50" s="558"/>
      <c r="C50" s="342" t="s">
        <v>158</v>
      </c>
      <c r="D50" s="549"/>
      <c r="E50" s="549" t="s">
        <v>884</v>
      </c>
      <c r="F50" s="559">
        <v>4673748666201</v>
      </c>
      <c r="G50" s="579">
        <v>35</v>
      </c>
      <c r="H50" s="579">
        <v>70</v>
      </c>
      <c r="I50" s="285" t="s">
        <v>17</v>
      </c>
      <c r="J50" s="555"/>
      <c r="K50" s="64">
        <f t="shared" si="1"/>
        <v>0</v>
      </c>
      <c r="L50" s="186" t="s">
        <v>885</v>
      </c>
    </row>
    <row r="51" spans="1:12" ht="89.25" customHeight="1">
      <c r="A51" s="549">
        <v>1201009</v>
      </c>
      <c r="B51" s="558"/>
      <c r="C51" s="367" t="s">
        <v>166</v>
      </c>
      <c r="D51" s="549"/>
      <c r="E51" s="549" t="s">
        <v>886</v>
      </c>
      <c r="F51" s="559">
        <v>4673748666225</v>
      </c>
      <c r="G51" s="579">
        <v>35</v>
      </c>
      <c r="H51" s="579">
        <v>70</v>
      </c>
      <c r="I51" s="285" t="s">
        <v>17</v>
      </c>
      <c r="J51" s="555"/>
      <c r="K51" s="64">
        <f t="shared" si="1"/>
        <v>0</v>
      </c>
      <c r="L51" s="186" t="s">
        <v>887</v>
      </c>
    </row>
    <row r="52" spans="1:12" ht="98.25" customHeight="1">
      <c r="A52" s="560">
        <v>1201010</v>
      </c>
      <c r="B52" s="561"/>
      <c r="C52" s="367" t="s">
        <v>166</v>
      </c>
      <c r="D52" s="560"/>
      <c r="E52" s="560" t="s">
        <v>888</v>
      </c>
      <c r="F52" s="562">
        <v>4673748666232</v>
      </c>
      <c r="G52" s="579">
        <v>35</v>
      </c>
      <c r="H52" s="579">
        <v>70</v>
      </c>
      <c r="I52" s="285" t="s">
        <v>17</v>
      </c>
      <c r="J52" s="555"/>
      <c r="K52" s="564">
        <f t="shared" si="1"/>
        <v>0</v>
      </c>
      <c r="L52" s="167" t="s">
        <v>889</v>
      </c>
    </row>
    <row r="53" spans="1:12" ht="38.25" customHeight="1">
      <c r="A53" s="542"/>
      <c r="B53" s="153"/>
      <c r="C53" s="543"/>
      <c r="D53" s="317" t="s">
        <v>890</v>
      </c>
      <c r="E53" s="544"/>
      <c r="F53" s="545"/>
      <c r="G53" s="50"/>
      <c r="H53" s="50"/>
      <c r="I53" s="50"/>
      <c r="J53" s="153"/>
      <c r="K53" s="153"/>
      <c r="L53" s="187"/>
    </row>
    <row r="54" spans="1:12" ht="63" customHeight="1">
      <c r="A54" s="576">
        <v>1180731</v>
      </c>
      <c r="B54" s="581" t="s">
        <v>102</v>
      </c>
      <c r="C54" s="576"/>
      <c r="D54" s="576"/>
      <c r="E54" s="576" t="s">
        <v>891</v>
      </c>
      <c r="F54" s="578">
        <v>4673748470006</v>
      </c>
      <c r="G54" s="579">
        <v>40</v>
      </c>
      <c r="H54" s="579">
        <v>80</v>
      </c>
      <c r="I54" s="197" t="s">
        <v>17</v>
      </c>
      <c r="J54" s="555"/>
      <c r="K54" s="64">
        <f t="shared" si="1"/>
        <v>0</v>
      </c>
      <c r="L54" s="180" t="s">
        <v>892</v>
      </c>
    </row>
    <row r="55" spans="1:12" ht="71.25" customHeight="1">
      <c r="A55" s="549">
        <v>1180737</v>
      </c>
      <c r="B55" s="582" t="s">
        <v>102</v>
      </c>
      <c r="C55" s="549"/>
      <c r="D55" s="549"/>
      <c r="E55" s="549" t="s">
        <v>893</v>
      </c>
      <c r="F55" s="559">
        <v>4673748470068</v>
      </c>
      <c r="G55" s="557">
        <v>40</v>
      </c>
      <c r="H55" s="557">
        <v>80</v>
      </c>
      <c r="I55" s="285" t="s">
        <v>17</v>
      </c>
      <c r="J55" s="555"/>
      <c r="K55" s="64">
        <f t="shared" si="1"/>
        <v>0</v>
      </c>
      <c r="L55" s="186" t="s">
        <v>894</v>
      </c>
    </row>
    <row r="56" spans="1:12" ht="75" customHeight="1">
      <c r="A56" s="549">
        <v>1180735</v>
      </c>
      <c r="B56" s="582" t="s">
        <v>102</v>
      </c>
      <c r="C56" s="549"/>
      <c r="D56" s="549"/>
      <c r="E56" s="549" t="s">
        <v>895</v>
      </c>
      <c r="F56" s="559">
        <v>4673748470044</v>
      </c>
      <c r="G56" s="557">
        <v>40</v>
      </c>
      <c r="H56" s="557">
        <v>80</v>
      </c>
      <c r="I56" s="285" t="s">
        <v>17</v>
      </c>
      <c r="J56" s="555"/>
      <c r="K56" s="64">
        <f t="shared" si="1"/>
        <v>0</v>
      </c>
      <c r="L56" s="186" t="s">
        <v>896</v>
      </c>
    </row>
    <row r="57" spans="1:12" ht="76.5" customHeight="1">
      <c r="A57" s="549">
        <v>1180736</v>
      </c>
      <c r="B57" s="582" t="s">
        <v>102</v>
      </c>
      <c r="C57" s="549"/>
      <c r="D57" s="549"/>
      <c r="E57" s="549" t="s">
        <v>897</v>
      </c>
      <c r="F57" s="559">
        <v>4673748470051</v>
      </c>
      <c r="G57" s="557">
        <v>40</v>
      </c>
      <c r="H57" s="557">
        <v>80</v>
      </c>
      <c r="I57" s="285" t="s">
        <v>17</v>
      </c>
      <c r="J57" s="555"/>
      <c r="K57" s="64">
        <f t="shared" si="1"/>
        <v>0</v>
      </c>
      <c r="L57" s="186" t="s">
        <v>898</v>
      </c>
    </row>
    <row r="58" spans="1:12" ht="72.75" customHeight="1">
      <c r="A58" s="549">
        <v>1180733</v>
      </c>
      <c r="B58" s="582" t="s">
        <v>102</v>
      </c>
      <c r="C58" s="549"/>
      <c r="D58" s="549"/>
      <c r="E58" s="549" t="s">
        <v>899</v>
      </c>
      <c r="F58" s="559">
        <v>4673748470020</v>
      </c>
      <c r="G58" s="557">
        <v>40</v>
      </c>
      <c r="H58" s="557">
        <v>80</v>
      </c>
      <c r="I58" s="285" t="s">
        <v>17</v>
      </c>
      <c r="J58" s="555"/>
      <c r="K58" s="64">
        <f t="shared" si="1"/>
        <v>0</v>
      </c>
      <c r="L58" s="186" t="s">
        <v>900</v>
      </c>
    </row>
    <row r="59" spans="1:12" ht="73.5" customHeight="1">
      <c r="A59" s="549">
        <v>1180960</v>
      </c>
      <c r="B59" s="582" t="s">
        <v>102</v>
      </c>
      <c r="C59" s="549"/>
      <c r="D59" s="549"/>
      <c r="E59" s="549" t="s">
        <v>901</v>
      </c>
      <c r="F59" s="559">
        <v>4673748470105</v>
      </c>
      <c r="G59" s="557">
        <v>40</v>
      </c>
      <c r="H59" s="557">
        <v>80</v>
      </c>
      <c r="I59" s="285" t="s">
        <v>17</v>
      </c>
      <c r="J59" s="555"/>
      <c r="K59" s="64">
        <f t="shared" si="1"/>
        <v>0</v>
      </c>
      <c r="L59" s="186" t="s">
        <v>902</v>
      </c>
    </row>
    <row r="60" spans="1:12" ht="72.75" customHeight="1">
      <c r="A60" s="549">
        <v>1180732</v>
      </c>
      <c r="B60" s="582" t="s">
        <v>102</v>
      </c>
      <c r="C60" s="549"/>
      <c r="D60" s="549"/>
      <c r="E60" s="549" t="s">
        <v>903</v>
      </c>
      <c r="F60" s="559">
        <v>4673748470013</v>
      </c>
      <c r="G60" s="557">
        <v>40</v>
      </c>
      <c r="H60" s="557">
        <v>80</v>
      </c>
      <c r="I60" s="285" t="s">
        <v>17</v>
      </c>
      <c r="J60" s="555"/>
      <c r="K60" s="64">
        <f t="shared" si="1"/>
        <v>0</v>
      </c>
      <c r="L60" s="186" t="s">
        <v>904</v>
      </c>
    </row>
    <row r="61" spans="1:12" ht="69.75" customHeight="1">
      <c r="A61" s="549">
        <v>1180734</v>
      </c>
      <c r="B61" s="582" t="s">
        <v>102</v>
      </c>
      <c r="C61" s="549"/>
      <c r="D61" s="549"/>
      <c r="E61" s="549" t="s">
        <v>905</v>
      </c>
      <c r="F61" s="559">
        <v>4673748470037</v>
      </c>
      <c r="G61" s="557">
        <v>40</v>
      </c>
      <c r="H61" s="557">
        <v>80</v>
      </c>
      <c r="I61" s="285" t="s">
        <v>17</v>
      </c>
      <c r="J61" s="555"/>
      <c r="K61" s="64">
        <f t="shared" si="1"/>
        <v>0</v>
      </c>
      <c r="L61" s="186" t="s">
        <v>906</v>
      </c>
    </row>
    <row r="62" spans="1:12" ht="78.75" customHeight="1">
      <c r="A62" s="549">
        <v>1180738</v>
      </c>
      <c r="B62" s="582" t="s">
        <v>102</v>
      </c>
      <c r="C62" s="549"/>
      <c r="D62" s="549"/>
      <c r="E62" s="549" t="s">
        <v>907</v>
      </c>
      <c r="F62" s="559">
        <v>4673748470075</v>
      </c>
      <c r="G62" s="557">
        <v>40</v>
      </c>
      <c r="H62" s="557">
        <v>80</v>
      </c>
      <c r="I62" s="285" t="s">
        <v>17</v>
      </c>
      <c r="J62" s="555"/>
      <c r="K62" s="64">
        <f t="shared" si="1"/>
        <v>0</v>
      </c>
      <c r="L62" s="186" t="s">
        <v>908</v>
      </c>
    </row>
    <row r="63" spans="1:12" ht="38.25" customHeight="1">
      <c r="A63" s="542"/>
      <c r="B63" s="153"/>
      <c r="C63" s="543"/>
      <c r="D63" s="317" t="s">
        <v>909</v>
      </c>
      <c r="E63" s="544"/>
      <c r="F63" s="545"/>
      <c r="G63" s="50"/>
      <c r="H63" s="50"/>
      <c r="I63" s="50"/>
      <c r="J63" s="546"/>
      <c r="K63" s="547"/>
      <c r="L63" s="187"/>
    </row>
    <row r="64" spans="1:12" ht="97.5" customHeight="1">
      <c r="A64" s="583" t="s">
        <v>910</v>
      </c>
      <c r="B64" s="373" t="s">
        <v>32</v>
      </c>
      <c r="C64" s="580" t="s">
        <v>15</v>
      </c>
      <c r="D64" s="584"/>
      <c r="E64" s="343" t="s">
        <v>911</v>
      </c>
      <c r="F64" s="234">
        <v>4673748474783</v>
      </c>
      <c r="G64" s="557">
        <v>34</v>
      </c>
      <c r="H64" s="557">
        <v>70</v>
      </c>
      <c r="I64" s="585" t="s">
        <v>17</v>
      </c>
      <c r="J64" s="555"/>
      <c r="K64" s="64">
        <f t="shared" si="1"/>
        <v>0</v>
      </c>
      <c r="L64" s="65" t="s">
        <v>912</v>
      </c>
    </row>
    <row r="65" spans="1:12" ht="95.25" customHeight="1">
      <c r="A65" s="583" t="s">
        <v>913</v>
      </c>
      <c r="B65" s="373" t="s">
        <v>32</v>
      </c>
      <c r="C65" s="580" t="s">
        <v>15</v>
      </c>
      <c r="D65" s="584"/>
      <c r="E65" s="343" t="s">
        <v>914</v>
      </c>
      <c r="F65" s="234">
        <v>4673748474776</v>
      </c>
      <c r="G65" s="557">
        <v>34</v>
      </c>
      <c r="H65" s="557">
        <v>70</v>
      </c>
      <c r="I65" s="585" t="s">
        <v>17</v>
      </c>
      <c r="J65" s="555"/>
      <c r="K65" s="64">
        <f t="shared" si="1"/>
        <v>0</v>
      </c>
      <c r="L65" s="65" t="s">
        <v>915</v>
      </c>
    </row>
    <row r="66" spans="1:12" ht="87" customHeight="1">
      <c r="A66" s="586" t="s">
        <v>916</v>
      </c>
      <c r="B66" s="373" t="s">
        <v>32</v>
      </c>
      <c r="C66" s="577" t="s">
        <v>15</v>
      </c>
      <c r="D66" s="584"/>
      <c r="E66" s="343" t="s">
        <v>917</v>
      </c>
      <c r="F66" s="234">
        <v>4673748472031</v>
      </c>
      <c r="G66" s="557">
        <v>34</v>
      </c>
      <c r="H66" s="557">
        <v>70</v>
      </c>
      <c r="I66" s="585" t="s">
        <v>17</v>
      </c>
      <c r="J66" s="555"/>
      <c r="K66" s="64">
        <f t="shared" si="1"/>
        <v>0</v>
      </c>
      <c r="L66" s="65" t="s">
        <v>918</v>
      </c>
    </row>
    <row r="67" spans="1:12" ht="88.5" customHeight="1">
      <c r="A67" s="583" t="s">
        <v>919</v>
      </c>
      <c r="B67" s="354" t="s">
        <v>32</v>
      </c>
      <c r="C67" s="580" t="s">
        <v>15</v>
      </c>
      <c r="D67" s="284"/>
      <c r="E67" s="337" t="s">
        <v>920</v>
      </c>
      <c r="F67" s="286">
        <v>4673748472017</v>
      </c>
      <c r="G67" s="557">
        <v>34</v>
      </c>
      <c r="H67" s="557">
        <v>70</v>
      </c>
      <c r="I67" s="106" t="s">
        <v>17</v>
      </c>
      <c r="J67" s="555"/>
      <c r="K67" s="64">
        <f t="shared" si="1"/>
        <v>0</v>
      </c>
      <c r="L67" s="91" t="s">
        <v>921</v>
      </c>
    </row>
    <row r="68" spans="1:12" ht="90.6" customHeight="1">
      <c r="A68" s="583" t="s">
        <v>922</v>
      </c>
      <c r="B68" s="354" t="s">
        <v>32</v>
      </c>
      <c r="C68" s="580" t="s">
        <v>15</v>
      </c>
      <c r="D68" s="284"/>
      <c r="E68" s="337" t="s">
        <v>923</v>
      </c>
      <c r="F68" s="286">
        <v>4673748472024</v>
      </c>
      <c r="G68" s="557">
        <v>34</v>
      </c>
      <c r="H68" s="557">
        <v>70</v>
      </c>
      <c r="I68" s="106" t="s">
        <v>17</v>
      </c>
      <c r="J68" s="555"/>
      <c r="K68" s="64">
        <f t="shared" si="1"/>
        <v>0</v>
      </c>
      <c r="L68" s="91" t="s">
        <v>924</v>
      </c>
    </row>
    <row r="69" spans="1:12" ht="90" customHeight="1">
      <c r="A69" s="583" t="s">
        <v>925</v>
      </c>
      <c r="B69" s="354" t="s">
        <v>32</v>
      </c>
      <c r="C69" s="580" t="s">
        <v>15</v>
      </c>
      <c r="D69" s="284"/>
      <c r="E69" s="337" t="s">
        <v>926</v>
      </c>
      <c r="F69" s="286">
        <v>4673748472109</v>
      </c>
      <c r="G69" s="557">
        <v>34</v>
      </c>
      <c r="H69" s="557">
        <v>70</v>
      </c>
      <c r="I69" s="106" t="s">
        <v>17</v>
      </c>
      <c r="J69" s="555"/>
      <c r="K69" s="64">
        <f t="shared" si="1"/>
        <v>0</v>
      </c>
      <c r="L69" s="91" t="s">
        <v>927</v>
      </c>
    </row>
    <row r="70" spans="1:12" ht="89.25" customHeight="1">
      <c r="A70" s="583" t="s">
        <v>928</v>
      </c>
      <c r="B70" s="354" t="s">
        <v>32</v>
      </c>
      <c r="C70" s="580" t="s">
        <v>15</v>
      </c>
      <c r="D70" s="284"/>
      <c r="E70" s="337" t="s">
        <v>929</v>
      </c>
      <c r="F70" s="286">
        <v>4673748472048</v>
      </c>
      <c r="G70" s="557">
        <v>34</v>
      </c>
      <c r="H70" s="557">
        <v>70</v>
      </c>
      <c r="I70" s="106" t="s">
        <v>17</v>
      </c>
      <c r="J70" s="555"/>
      <c r="K70" s="64">
        <f t="shared" si="1"/>
        <v>0</v>
      </c>
      <c r="L70" s="91" t="s">
        <v>930</v>
      </c>
    </row>
    <row r="71" spans="1:12" ht="87.75" customHeight="1">
      <c r="A71" s="583" t="s">
        <v>931</v>
      </c>
      <c r="B71" s="354" t="s">
        <v>32</v>
      </c>
      <c r="C71" s="580" t="s">
        <v>15</v>
      </c>
      <c r="D71" s="284"/>
      <c r="E71" s="337" t="s">
        <v>932</v>
      </c>
      <c r="F71" s="286">
        <v>4673748472000</v>
      </c>
      <c r="G71" s="557">
        <v>34</v>
      </c>
      <c r="H71" s="557">
        <v>70</v>
      </c>
      <c r="I71" s="106" t="s">
        <v>17</v>
      </c>
      <c r="J71" s="555"/>
      <c r="K71" s="64">
        <f t="shared" si="1"/>
        <v>0</v>
      </c>
      <c r="L71" s="91" t="s">
        <v>933</v>
      </c>
    </row>
    <row r="72" spans="1:12" ht="89.25" customHeight="1">
      <c r="A72" s="583" t="s">
        <v>934</v>
      </c>
      <c r="B72" s="354" t="s">
        <v>32</v>
      </c>
      <c r="C72" s="580" t="s">
        <v>15</v>
      </c>
      <c r="D72" s="284"/>
      <c r="E72" s="337" t="s">
        <v>935</v>
      </c>
      <c r="F72" s="286">
        <v>4603749889996</v>
      </c>
      <c r="G72" s="557">
        <v>34</v>
      </c>
      <c r="H72" s="557">
        <v>70</v>
      </c>
      <c r="I72" s="106" t="s">
        <v>17</v>
      </c>
      <c r="J72" s="555"/>
      <c r="K72" s="64">
        <f t="shared" si="1"/>
        <v>0</v>
      </c>
      <c r="L72" s="91" t="s">
        <v>936</v>
      </c>
    </row>
    <row r="73" spans="1:12" ht="93" customHeight="1">
      <c r="A73" s="583" t="s">
        <v>937</v>
      </c>
      <c r="B73" s="354" t="s">
        <v>32</v>
      </c>
      <c r="C73" s="580" t="s">
        <v>15</v>
      </c>
      <c r="D73" s="284"/>
      <c r="E73" s="337" t="s">
        <v>938</v>
      </c>
      <c r="F73" s="286">
        <v>4673748470099</v>
      </c>
      <c r="G73" s="557">
        <v>34</v>
      </c>
      <c r="H73" s="557">
        <v>70</v>
      </c>
      <c r="I73" s="106" t="s">
        <v>17</v>
      </c>
      <c r="J73" s="555"/>
      <c r="K73" s="64">
        <f t="shared" si="1"/>
        <v>0</v>
      </c>
      <c r="L73" s="91" t="s">
        <v>939</v>
      </c>
    </row>
    <row r="74" spans="1:12" ht="87" customHeight="1">
      <c r="A74" s="583" t="s">
        <v>940</v>
      </c>
      <c r="B74" s="354" t="s">
        <v>32</v>
      </c>
      <c r="C74" s="580" t="s">
        <v>15</v>
      </c>
      <c r="D74" s="284"/>
      <c r="E74" s="337" t="s">
        <v>941</v>
      </c>
      <c r="F74" s="286">
        <v>4673748470082</v>
      </c>
      <c r="G74" s="557">
        <v>34</v>
      </c>
      <c r="H74" s="557">
        <v>70</v>
      </c>
      <c r="I74" s="106" t="s">
        <v>17</v>
      </c>
      <c r="J74" s="555"/>
      <c r="K74" s="64">
        <f t="shared" ref="K74:K117" si="2">J74*G74</f>
        <v>0</v>
      </c>
      <c r="L74" s="91" t="s">
        <v>942</v>
      </c>
    </row>
    <row r="75" spans="1:12" ht="90.75" customHeight="1">
      <c r="A75" s="583">
        <v>1149318</v>
      </c>
      <c r="B75" s="354" t="s">
        <v>32</v>
      </c>
      <c r="C75" s="580" t="s">
        <v>15</v>
      </c>
      <c r="D75" s="284"/>
      <c r="E75" s="337" t="s">
        <v>943</v>
      </c>
      <c r="F75" s="286">
        <v>4603749885967</v>
      </c>
      <c r="G75" s="557">
        <v>34</v>
      </c>
      <c r="H75" s="557">
        <v>70</v>
      </c>
      <c r="I75" s="106" t="s">
        <v>17</v>
      </c>
      <c r="J75" s="555"/>
      <c r="K75" s="64">
        <f t="shared" si="2"/>
        <v>0</v>
      </c>
      <c r="L75" s="91" t="s">
        <v>944</v>
      </c>
    </row>
    <row r="76" spans="1:12" ht="90" customHeight="1">
      <c r="A76" s="583" t="s">
        <v>945</v>
      </c>
      <c r="B76" s="354" t="s">
        <v>32</v>
      </c>
      <c r="C76" s="580" t="s">
        <v>15</v>
      </c>
      <c r="D76" s="284"/>
      <c r="E76" s="337" t="s">
        <v>946</v>
      </c>
      <c r="F76" s="286">
        <v>4603728474007</v>
      </c>
      <c r="G76" s="557">
        <v>34</v>
      </c>
      <c r="H76" s="557">
        <v>70</v>
      </c>
      <c r="I76" s="106" t="s">
        <v>17</v>
      </c>
      <c r="J76" s="555"/>
      <c r="K76" s="64">
        <f t="shared" si="2"/>
        <v>0</v>
      </c>
      <c r="L76" s="91" t="s">
        <v>947</v>
      </c>
    </row>
    <row r="77" spans="1:12" ht="87.75" customHeight="1">
      <c r="A77" s="587">
        <v>1105853</v>
      </c>
      <c r="B77" s="94" t="s">
        <v>32</v>
      </c>
      <c r="C77" s="58" t="s">
        <v>15</v>
      </c>
      <c r="D77" s="59"/>
      <c r="E77" s="56" t="s">
        <v>948</v>
      </c>
      <c r="F77" s="271">
        <v>4603728473994</v>
      </c>
      <c r="G77" s="557">
        <v>34</v>
      </c>
      <c r="H77" s="557">
        <v>70</v>
      </c>
      <c r="I77" s="106" t="s">
        <v>17</v>
      </c>
      <c r="J77" s="555"/>
      <c r="K77" s="64">
        <f t="shared" si="2"/>
        <v>0</v>
      </c>
      <c r="L77" s="65" t="s">
        <v>949</v>
      </c>
    </row>
    <row r="78" spans="1:12" ht="87.75" customHeight="1">
      <c r="A78" s="588">
        <v>1105860</v>
      </c>
      <c r="B78" s="95" t="s">
        <v>32</v>
      </c>
      <c r="C78" s="58" t="s">
        <v>15</v>
      </c>
      <c r="D78" s="88"/>
      <c r="E78" s="89" t="s">
        <v>950</v>
      </c>
      <c r="F78" s="246">
        <v>4603728474021</v>
      </c>
      <c r="G78" s="557">
        <v>34</v>
      </c>
      <c r="H78" s="557">
        <v>70</v>
      </c>
      <c r="I78" s="106" t="s">
        <v>17</v>
      </c>
      <c r="J78" s="555"/>
      <c r="K78" s="64">
        <f t="shared" si="2"/>
        <v>0</v>
      </c>
      <c r="L78" s="91" t="s">
        <v>951</v>
      </c>
    </row>
    <row r="79" spans="1:12" ht="87" customHeight="1">
      <c r="A79" s="588" t="s">
        <v>952</v>
      </c>
      <c r="B79" s="95" t="s">
        <v>32</v>
      </c>
      <c r="C79" s="58" t="s">
        <v>15</v>
      </c>
      <c r="D79" s="88"/>
      <c r="E79" s="89" t="s">
        <v>953</v>
      </c>
      <c r="F79" s="246">
        <v>4603728473970</v>
      </c>
      <c r="G79" s="557">
        <v>34</v>
      </c>
      <c r="H79" s="557">
        <v>70</v>
      </c>
      <c r="I79" s="106" t="s">
        <v>17</v>
      </c>
      <c r="J79" s="555"/>
      <c r="K79" s="64">
        <f t="shared" si="2"/>
        <v>0</v>
      </c>
      <c r="L79" s="91" t="s">
        <v>954</v>
      </c>
    </row>
    <row r="80" spans="1:12" ht="85.5" customHeight="1">
      <c r="A80" s="588">
        <v>1105858</v>
      </c>
      <c r="B80" s="95" t="s">
        <v>32</v>
      </c>
      <c r="C80" s="58" t="s">
        <v>15</v>
      </c>
      <c r="D80" s="88"/>
      <c r="E80" s="89" t="s">
        <v>955</v>
      </c>
      <c r="F80" s="246">
        <v>4603728474014</v>
      </c>
      <c r="G80" s="557">
        <v>34</v>
      </c>
      <c r="H80" s="557">
        <v>70</v>
      </c>
      <c r="I80" s="106" t="s">
        <v>17</v>
      </c>
      <c r="J80" s="555"/>
      <c r="K80" s="64">
        <f t="shared" si="2"/>
        <v>0</v>
      </c>
      <c r="L80" s="91" t="s">
        <v>956</v>
      </c>
    </row>
    <row r="81" spans="1:12" ht="85.5" customHeight="1">
      <c r="A81" s="588">
        <v>1107662</v>
      </c>
      <c r="B81" s="95" t="s">
        <v>32</v>
      </c>
      <c r="C81" s="58" t="s">
        <v>15</v>
      </c>
      <c r="D81" s="88"/>
      <c r="E81" s="89" t="s">
        <v>957</v>
      </c>
      <c r="F81" s="246">
        <v>4603728474274</v>
      </c>
      <c r="G81" s="557">
        <v>34</v>
      </c>
      <c r="H81" s="557">
        <v>70</v>
      </c>
      <c r="I81" s="106" t="s">
        <v>17</v>
      </c>
      <c r="J81" s="555"/>
      <c r="K81" s="64">
        <f t="shared" si="2"/>
        <v>0</v>
      </c>
      <c r="L81" s="91" t="s">
        <v>958</v>
      </c>
    </row>
    <row r="82" spans="1:12" ht="89.25" customHeight="1">
      <c r="A82" s="588">
        <v>1110098</v>
      </c>
      <c r="B82" s="95" t="s">
        <v>32</v>
      </c>
      <c r="C82" s="58" t="s">
        <v>15</v>
      </c>
      <c r="D82" s="88"/>
      <c r="E82" s="89" t="s">
        <v>959</v>
      </c>
      <c r="F82" s="246">
        <v>4603749880269</v>
      </c>
      <c r="G82" s="557">
        <v>34</v>
      </c>
      <c r="H82" s="557">
        <v>70</v>
      </c>
      <c r="I82" s="106" t="s">
        <v>17</v>
      </c>
      <c r="J82" s="555"/>
      <c r="K82" s="64">
        <f t="shared" si="2"/>
        <v>0</v>
      </c>
      <c r="L82" s="91" t="s">
        <v>960</v>
      </c>
    </row>
    <row r="83" spans="1:12" ht="97.5" customHeight="1">
      <c r="A83" s="588">
        <v>1131941</v>
      </c>
      <c r="B83" s="95" t="s">
        <v>32</v>
      </c>
      <c r="C83" s="58" t="s">
        <v>15</v>
      </c>
      <c r="D83" s="278"/>
      <c r="E83" s="89" t="s">
        <v>961</v>
      </c>
      <c r="F83" s="246">
        <v>4603749884199</v>
      </c>
      <c r="G83" s="557">
        <v>34</v>
      </c>
      <c r="H83" s="557">
        <v>70</v>
      </c>
      <c r="I83" s="106" t="s">
        <v>17</v>
      </c>
      <c r="J83" s="555"/>
      <c r="K83" s="64">
        <f t="shared" si="2"/>
        <v>0</v>
      </c>
      <c r="L83" s="91" t="s">
        <v>962</v>
      </c>
    </row>
    <row r="84" spans="1:12" ht="91.5" customHeight="1">
      <c r="A84" s="588">
        <v>1133959</v>
      </c>
      <c r="B84" s="95" t="s">
        <v>32</v>
      </c>
      <c r="C84" s="58" t="s">
        <v>15</v>
      </c>
      <c r="D84" s="589"/>
      <c r="E84" s="89" t="s">
        <v>963</v>
      </c>
      <c r="F84" s="246">
        <v>4603749884298</v>
      </c>
      <c r="G84" s="557">
        <v>34</v>
      </c>
      <c r="H84" s="557">
        <v>70</v>
      </c>
      <c r="I84" s="106" t="s">
        <v>17</v>
      </c>
      <c r="J84" s="555"/>
      <c r="K84" s="64">
        <f t="shared" si="2"/>
        <v>0</v>
      </c>
      <c r="L84" s="91" t="s">
        <v>964</v>
      </c>
    </row>
    <row r="85" spans="1:12" ht="90.75" customHeight="1">
      <c r="A85" s="588">
        <v>1133960</v>
      </c>
      <c r="B85" s="95" t="s">
        <v>32</v>
      </c>
      <c r="C85" s="58" t="s">
        <v>15</v>
      </c>
      <c r="D85" s="589"/>
      <c r="E85" s="89" t="s">
        <v>965</v>
      </c>
      <c r="F85" s="246">
        <v>4603749884304</v>
      </c>
      <c r="G85" s="557">
        <v>34</v>
      </c>
      <c r="H85" s="557">
        <v>70</v>
      </c>
      <c r="I85" s="106" t="s">
        <v>17</v>
      </c>
      <c r="J85" s="555"/>
      <c r="K85" s="64">
        <f t="shared" si="2"/>
        <v>0</v>
      </c>
      <c r="L85" s="91" t="s">
        <v>966</v>
      </c>
    </row>
    <row r="86" spans="1:12" ht="90" customHeight="1">
      <c r="A86" s="588" t="s">
        <v>967</v>
      </c>
      <c r="B86" s="95" t="s">
        <v>32</v>
      </c>
      <c r="C86" s="58" t="s">
        <v>15</v>
      </c>
      <c r="D86" s="589"/>
      <c r="E86" s="89" t="s">
        <v>968</v>
      </c>
      <c r="F86" s="246">
        <v>4603749884311</v>
      </c>
      <c r="G86" s="557">
        <v>34</v>
      </c>
      <c r="H86" s="557">
        <v>70</v>
      </c>
      <c r="I86" s="106" t="s">
        <v>17</v>
      </c>
      <c r="J86" s="555"/>
      <c r="K86" s="64">
        <f t="shared" si="2"/>
        <v>0</v>
      </c>
      <c r="L86" s="91" t="s">
        <v>969</v>
      </c>
    </row>
    <row r="87" spans="1:12" ht="91.5" customHeight="1">
      <c r="A87" s="588" t="s">
        <v>970</v>
      </c>
      <c r="B87" s="95" t="s">
        <v>32</v>
      </c>
      <c r="C87" s="58" t="s">
        <v>15</v>
      </c>
      <c r="D87" s="589"/>
      <c r="E87" s="89" t="s">
        <v>971</v>
      </c>
      <c r="F87" s="246">
        <v>4603749884281</v>
      </c>
      <c r="G87" s="557">
        <v>34</v>
      </c>
      <c r="H87" s="557">
        <v>70</v>
      </c>
      <c r="I87" s="106" t="s">
        <v>17</v>
      </c>
      <c r="J87" s="555"/>
      <c r="K87" s="64">
        <f t="shared" si="2"/>
        <v>0</v>
      </c>
      <c r="L87" s="91" t="s">
        <v>972</v>
      </c>
    </row>
    <row r="88" spans="1:12" ht="91.5" customHeight="1">
      <c r="A88" s="590">
        <v>1135490</v>
      </c>
      <c r="B88" s="348" t="s">
        <v>32</v>
      </c>
      <c r="C88" s="591" t="s">
        <v>15</v>
      </c>
      <c r="D88" s="592"/>
      <c r="E88" s="66" t="s">
        <v>973</v>
      </c>
      <c r="F88" s="256">
        <v>4603749884526</v>
      </c>
      <c r="G88" s="557">
        <v>34</v>
      </c>
      <c r="H88" s="557">
        <v>70</v>
      </c>
      <c r="I88" s="593" t="s">
        <v>17</v>
      </c>
      <c r="J88" s="555"/>
      <c r="K88" s="64">
        <f t="shared" si="2"/>
        <v>0</v>
      </c>
      <c r="L88" s="72" t="s">
        <v>974</v>
      </c>
    </row>
    <row r="89" spans="1:12" ht="88.5" customHeight="1">
      <c r="A89" s="583">
        <v>1135489</v>
      </c>
      <c r="B89" s="354" t="s">
        <v>32</v>
      </c>
      <c r="C89" s="580" t="s">
        <v>15</v>
      </c>
      <c r="D89" s="594"/>
      <c r="E89" s="337" t="s">
        <v>975</v>
      </c>
      <c r="F89" s="286">
        <v>4603749884519</v>
      </c>
      <c r="G89" s="557">
        <v>34</v>
      </c>
      <c r="H89" s="557">
        <v>70</v>
      </c>
      <c r="I89" s="106" t="s">
        <v>17</v>
      </c>
      <c r="J89" s="555"/>
      <c r="K89" s="64">
        <f t="shared" si="2"/>
        <v>0</v>
      </c>
      <c r="L89" s="91" t="s">
        <v>976</v>
      </c>
    </row>
    <row r="90" spans="1:12" ht="90" customHeight="1">
      <c r="A90" s="583">
        <v>1170207</v>
      </c>
      <c r="B90" s="354" t="s">
        <v>32</v>
      </c>
      <c r="C90" s="580" t="s">
        <v>15</v>
      </c>
      <c r="D90" s="594"/>
      <c r="E90" s="337" t="s">
        <v>977</v>
      </c>
      <c r="F90" s="286">
        <v>4603749888210</v>
      </c>
      <c r="G90" s="557">
        <v>34</v>
      </c>
      <c r="H90" s="557">
        <v>70</v>
      </c>
      <c r="I90" s="106" t="s">
        <v>17</v>
      </c>
      <c r="J90" s="555"/>
      <c r="K90" s="64">
        <f t="shared" si="2"/>
        <v>0</v>
      </c>
      <c r="L90" s="91" t="s">
        <v>978</v>
      </c>
    </row>
    <row r="91" spans="1:12" ht="90" customHeight="1">
      <c r="A91" s="583">
        <v>1170208</v>
      </c>
      <c r="B91" s="354" t="s">
        <v>32</v>
      </c>
      <c r="C91" s="580" t="s">
        <v>15</v>
      </c>
      <c r="D91" s="594"/>
      <c r="E91" s="337" t="s">
        <v>979</v>
      </c>
      <c r="F91" s="286">
        <v>4603749888180</v>
      </c>
      <c r="G91" s="557">
        <v>34</v>
      </c>
      <c r="H91" s="557">
        <v>70</v>
      </c>
      <c r="I91" s="106" t="s">
        <v>17</v>
      </c>
      <c r="J91" s="555"/>
      <c r="K91" s="64">
        <f t="shared" si="2"/>
        <v>0</v>
      </c>
      <c r="L91" s="91" t="s">
        <v>980</v>
      </c>
    </row>
    <row r="92" spans="1:12" ht="90" customHeight="1">
      <c r="A92" s="595" t="s">
        <v>981</v>
      </c>
      <c r="B92" s="374"/>
      <c r="C92" s="596" t="s">
        <v>268</v>
      </c>
      <c r="D92" s="597"/>
      <c r="E92" s="368" t="s">
        <v>982</v>
      </c>
      <c r="F92" s="240">
        <v>4603749884458</v>
      </c>
      <c r="G92" s="557">
        <v>34</v>
      </c>
      <c r="H92" s="557">
        <v>70</v>
      </c>
      <c r="I92" s="593" t="s">
        <v>17</v>
      </c>
      <c r="J92" s="555"/>
      <c r="K92" s="64">
        <f t="shared" si="2"/>
        <v>0</v>
      </c>
      <c r="L92" s="72" t="s">
        <v>983</v>
      </c>
    </row>
    <row r="93" spans="1:12" ht="39.75" customHeight="1">
      <c r="A93" s="542"/>
      <c r="B93" s="153"/>
      <c r="C93" s="543"/>
      <c r="D93" s="317" t="s">
        <v>984</v>
      </c>
      <c r="E93" s="544"/>
      <c r="F93" s="545"/>
      <c r="G93" s="50"/>
      <c r="H93" s="50"/>
      <c r="I93" s="50"/>
      <c r="J93" s="546"/>
      <c r="K93" s="547"/>
      <c r="L93" s="187"/>
    </row>
    <row r="94" spans="1:12" ht="90" customHeight="1">
      <c r="A94" s="587" t="s">
        <v>985</v>
      </c>
      <c r="B94" s="341"/>
      <c r="C94" s="58" t="s">
        <v>265</v>
      </c>
      <c r="D94" s="598"/>
      <c r="E94" s="56" t="s">
        <v>986</v>
      </c>
      <c r="F94" s="271">
        <v>4673748660698</v>
      </c>
      <c r="G94" s="557">
        <v>34</v>
      </c>
      <c r="H94" s="557">
        <v>70</v>
      </c>
      <c r="I94" s="62" t="s">
        <v>17</v>
      </c>
      <c r="J94" s="555"/>
      <c r="K94" s="64">
        <f t="shared" si="2"/>
        <v>0</v>
      </c>
      <c r="L94" s="180" t="s">
        <v>987</v>
      </c>
    </row>
    <row r="95" spans="1:12" ht="38.25" customHeight="1">
      <c r="A95" s="542"/>
      <c r="B95" s="153"/>
      <c r="C95" s="543"/>
      <c r="D95" s="317" t="s">
        <v>988</v>
      </c>
      <c r="E95" s="544"/>
      <c r="F95" s="545"/>
      <c r="G95" s="50"/>
      <c r="H95" s="50"/>
      <c r="I95" s="50"/>
      <c r="J95" s="546"/>
      <c r="K95" s="547"/>
      <c r="L95" s="187"/>
    </row>
    <row r="96" spans="1:12" ht="99.6" customHeight="1">
      <c r="A96" s="355">
        <v>1180634</v>
      </c>
      <c r="B96" s="82"/>
      <c r="C96" s="57" t="s">
        <v>272</v>
      </c>
      <c r="D96" s="57"/>
      <c r="E96" s="56" t="s">
        <v>989</v>
      </c>
      <c r="F96" s="356">
        <v>4603749889880</v>
      </c>
      <c r="G96" s="557">
        <v>34</v>
      </c>
      <c r="H96" s="557">
        <v>70</v>
      </c>
      <c r="I96" s="106" t="s">
        <v>17</v>
      </c>
      <c r="J96" s="555"/>
      <c r="K96" s="64">
        <f t="shared" si="2"/>
        <v>0</v>
      </c>
      <c r="L96" s="180" t="s">
        <v>990</v>
      </c>
    </row>
    <row r="97" spans="1:12" ht="109.5" customHeight="1">
      <c r="A97" s="357">
        <v>1180642</v>
      </c>
      <c r="B97" s="86"/>
      <c r="C97" s="358" t="s">
        <v>272</v>
      </c>
      <c r="D97" s="358"/>
      <c r="E97" s="89" t="s">
        <v>991</v>
      </c>
      <c r="F97" s="359">
        <v>4603749889965</v>
      </c>
      <c r="G97" s="557">
        <v>34</v>
      </c>
      <c r="H97" s="557">
        <v>70</v>
      </c>
      <c r="I97" s="106" t="s">
        <v>17</v>
      </c>
      <c r="J97" s="555"/>
      <c r="K97" s="64">
        <f t="shared" si="2"/>
        <v>0</v>
      </c>
      <c r="L97" s="186" t="s">
        <v>992</v>
      </c>
    </row>
    <row r="98" spans="1:12" ht="91.15" customHeight="1">
      <c r="A98" s="357">
        <v>1181266</v>
      </c>
      <c r="B98" s="86"/>
      <c r="C98" s="358" t="s">
        <v>272</v>
      </c>
      <c r="D98" s="358"/>
      <c r="E98" s="89" t="s">
        <v>993</v>
      </c>
      <c r="F98" s="359">
        <v>4673748470136</v>
      </c>
      <c r="G98" s="557">
        <v>34</v>
      </c>
      <c r="H98" s="557">
        <v>70</v>
      </c>
      <c r="I98" s="100" t="s">
        <v>23</v>
      </c>
      <c r="J98" s="555"/>
      <c r="K98" s="64">
        <f t="shared" si="2"/>
        <v>0</v>
      </c>
      <c r="L98" s="186" t="s">
        <v>994</v>
      </c>
    </row>
    <row r="99" spans="1:12" ht="100.9" customHeight="1">
      <c r="A99" s="357">
        <v>1180635</v>
      </c>
      <c r="B99" s="86"/>
      <c r="C99" s="358" t="s">
        <v>272</v>
      </c>
      <c r="D99" s="358"/>
      <c r="E99" s="89" t="s">
        <v>995</v>
      </c>
      <c r="F99" s="359">
        <v>4603749889897</v>
      </c>
      <c r="G99" s="557">
        <v>34</v>
      </c>
      <c r="H99" s="557">
        <v>70</v>
      </c>
      <c r="I99" s="106" t="s">
        <v>17</v>
      </c>
      <c r="J99" s="555"/>
      <c r="K99" s="64">
        <f t="shared" si="2"/>
        <v>0</v>
      </c>
      <c r="L99" s="186" t="s">
        <v>996</v>
      </c>
    </row>
    <row r="100" spans="1:12" ht="91.5" customHeight="1">
      <c r="A100" s="357">
        <v>1180640</v>
      </c>
      <c r="B100" s="86"/>
      <c r="C100" s="358" t="s">
        <v>272</v>
      </c>
      <c r="D100" s="358"/>
      <c r="E100" s="89" t="s">
        <v>997</v>
      </c>
      <c r="F100" s="359">
        <v>4603749889941</v>
      </c>
      <c r="G100" s="557">
        <v>34</v>
      </c>
      <c r="H100" s="557">
        <v>70</v>
      </c>
      <c r="I100" s="106" t="s">
        <v>17</v>
      </c>
      <c r="J100" s="555"/>
      <c r="K100" s="64">
        <f t="shared" si="2"/>
        <v>0</v>
      </c>
      <c r="L100" s="186" t="s">
        <v>998</v>
      </c>
    </row>
    <row r="101" spans="1:12" ht="99.6" customHeight="1">
      <c r="A101" s="357">
        <v>1180643</v>
      </c>
      <c r="B101" s="86"/>
      <c r="C101" s="358" t="s">
        <v>272</v>
      </c>
      <c r="D101" s="358"/>
      <c r="E101" s="89" t="s">
        <v>999</v>
      </c>
      <c r="F101" s="359">
        <v>4603749889972</v>
      </c>
      <c r="G101" s="557">
        <v>34</v>
      </c>
      <c r="H101" s="557">
        <v>70</v>
      </c>
      <c r="I101" s="106" t="s">
        <v>17</v>
      </c>
      <c r="J101" s="555"/>
      <c r="K101" s="64">
        <f t="shared" si="2"/>
        <v>0</v>
      </c>
      <c r="L101" s="186" t="s">
        <v>1000</v>
      </c>
    </row>
    <row r="102" spans="1:12" ht="105" customHeight="1">
      <c r="A102" s="357">
        <v>1180638</v>
      </c>
      <c r="B102" s="86"/>
      <c r="C102" s="358" t="s">
        <v>272</v>
      </c>
      <c r="D102" s="358"/>
      <c r="E102" s="89" t="s">
        <v>1001</v>
      </c>
      <c r="F102" s="359">
        <v>4603749889927</v>
      </c>
      <c r="G102" s="557">
        <v>34</v>
      </c>
      <c r="H102" s="557">
        <v>70</v>
      </c>
      <c r="I102" s="106" t="s">
        <v>17</v>
      </c>
      <c r="J102" s="555"/>
      <c r="K102" s="64">
        <f t="shared" si="2"/>
        <v>0</v>
      </c>
      <c r="L102" s="186" t="s">
        <v>1002</v>
      </c>
    </row>
    <row r="103" spans="1:12" ht="96" customHeight="1">
      <c r="A103" s="357">
        <v>1180637</v>
      </c>
      <c r="B103" s="86"/>
      <c r="C103" s="358" t="s">
        <v>272</v>
      </c>
      <c r="D103" s="358"/>
      <c r="E103" s="89" t="s">
        <v>1003</v>
      </c>
      <c r="F103" s="359">
        <v>4603749889910</v>
      </c>
      <c r="G103" s="557">
        <v>34</v>
      </c>
      <c r="H103" s="557">
        <v>70</v>
      </c>
      <c r="I103" s="100" t="s">
        <v>23</v>
      </c>
      <c r="J103" s="555"/>
      <c r="K103" s="64">
        <f t="shared" si="2"/>
        <v>0</v>
      </c>
      <c r="L103" s="186" t="s">
        <v>1004</v>
      </c>
    </row>
    <row r="104" spans="1:12" ht="105.6" customHeight="1">
      <c r="A104" s="357">
        <v>1180641</v>
      </c>
      <c r="B104" s="86"/>
      <c r="C104" s="358" t="s">
        <v>272</v>
      </c>
      <c r="D104" s="358"/>
      <c r="E104" s="89" t="s">
        <v>1005</v>
      </c>
      <c r="F104" s="359">
        <v>4603749889958</v>
      </c>
      <c r="G104" s="557">
        <v>34</v>
      </c>
      <c r="H104" s="557">
        <v>70</v>
      </c>
      <c r="I104" s="106" t="s">
        <v>17</v>
      </c>
      <c r="J104" s="555"/>
      <c r="K104" s="64">
        <f t="shared" si="2"/>
        <v>0</v>
      </c>
      <c r="L104" s="186" t="s">
        <v>1006</v>
      </c>
    </row>
    <row r="105" spans="1:12" ht="106.9" customHeight="1">
      <c r="A105" s="350">
        <v>1180639</v>
      </c>
      <c r="B105" s="93"/>
      <c r="C105" s="67" t="s">
        <v>272</v>
      </c>
      <c r="D105" s="67"/>
      <c r="E105" s="66" t="s">
        <v>1007</v>
      </c>
      <c r="F105" s="352">
        <v>4603749889934</v>
      </c>
      <c r="G105" s="557">
        <v>34</v>
      </c>
      <c r="H105" s="557">
        <v>70</v>
      </c>
      <c r="I105" s="106" t="s">
        <v>17</v>
      </c>
      <c r="J105" s="555"/>
      <c r="K105" s="64">
        <f t="shared" si="2"/>
        <v>0</v>
      </c>
      <c r="L105" s="167" t="s">
        <v>1008</v>
      </c>
    </row>
    <row r="106" spans="1:12" ht="43.5" customHeight="1">
      <c r="A106" s="542"/>
      <c r="B106" s="153"/>
      <c r="C106" s="543"/>
      <c r="D106" s="317" t="s">
        <v>1009</v>
      </c>
      <c r="E106" s="544"/>
      <c r="F106" s="545"/>
      <c r="G106" s="50"/>
      <c r="H106" s="50"/>
      <c r="I106" s="50"/>
      <c r="J106" s="546"/>
      <c r="K106" s="547"/>
      <c r="L106" s="187"/>
    </row>
    <row r="107" spans="1:12" ht="93" customHeight="1">
      <c r="A107" s="340">
        <v>1186710</v>
      </c>
      <c r="B107" s="93"/>
      <c r="C107" s="342" t="s">
        <v>294</v>
      </c>
      <c r="D107" s="342"/>
      <c r="E107" s="343" t="s">
        <v>1010</v>
      </c>
      <c r="F107" s="286">
        <v>4673748472093</v>
      </c>
      <c r="G107" s="557">
        <v>34</v>
      </c>
      <c r="H107" s="557">
        <v>70</v>
      </c>
      <c r="I107" s="106" t="s">
        <v>17</v>
      </c>
      <c r="J107" s="555"/>
      <c r="K107" s="64">
        <f t="shared" si="2"/>
        <v>0</v>
      </c>
      <c r="L107" s="91" t="s">
        <v>1011</v>
      </c>
    </row>
    <row r="108" spans="1:12" ht="93" customHeight="1">
      <c r="A108" s="334">
        <v>1186709</v>
      </c>
      <c r="B108" s="93"/>
      <c r="C108" s="342" t="s">
        <v>294</v>
      </c>
      <c r="D108" s="336"/>
      <c r="E108" s="337" t="s">
        <v>1012</v>
      </c>
      <c r="F108" s="286">
        <v>4673748472086</v>
      </c>
      <c r="G108" s="557">
        <v>34</v>
      </c>
      <c r="H108" s="557">
        <v>70</v>
      </c>
      <c r="I108" s="106" t="s">
        <v>17</v>
      </c>
      <c r="J108" s="555"/>
      <c r="K108" s="64">
        <f t="shared" si="2"/>
        <v>0</v>
      </c>
      <c r="L108" s="91" t="s">
        <v>1013</v>
      </c>
    </row>
    <row r="109" spans="1:12" ht="93" customHeight="1">
      <c r="A109" s="334">
        <v>1186708</v>
      </c>
      <c r="B109" s="93"/>
      <c r="C109" s="342" t="s">
        <v>294</v>
      </c>
      <c r="D109" s="336"/>
      <c r="E109" s="337" t="s">
        <v>1014</v>
      </c>
      <c r="F109" s="286">
        <v>4673748472079</v>
      </c>
      <c r="G109" s="557">
        <v>34</v>
      </c>
      <c r="H109" s="557">
        <v>70</v>
      </c>
      <c r="I109" s="106" t="s">
        <v>17</v>
      </c>
      <c r="J109" s="555"/>
      <c r="K109" s="64">
        <f t="shared" si="2"/>
        <v>0</v>
      </c>
      <c r="L109" s="91" t="s">
        <v>1015</v>
      </c>
    </row>
    <row r="110" spans="1:12" ht="87" customHeight="1">
      <c r="A110" s="334">
        <v>1186706</v>
      </c>
      <c r="B110" s="93"/>
      <c r="C110" s="342" t="s">
        <v>294</v>
      </c>
      <c r="D110" s="336"/>
      <c r="E110" s="337" t="s">
        <v>1016</v>
      </c>
      <c r="F110" s="286">
        <v>4673748472055</v>
      </c>
      <c r="G110" s="557">
        <v>34</v>
      </c>
      <c r="H110" s="557">
        <v>70</v>
      </c>
      <c r="I110" s="106" t="s">
        <v>17</v>
      </c>
      <c r="J110" s="555"/>
      <c r="K110" s="64">
        <f t="shared" si="2"/>
        <v>0</v>
      </c>
      <c r="L110" s="91" t="s">
        <v>1017</v>
      </c>
    </row>
    <row r="111" spans="1:12" ht="94.15" customHeight="1">
      <c r="A111" s="366">
        <v>1186707</v>
      </c>
      <c r="B111" s="93"/>
      <c r="C111" s="342" t="s">
        <v>294</v>
      </c>
      <c r="D111" s="367"/>
      <c r="E111" s="368" t="s">
        <v>1018</v>
      </c>
      <c r="F111" s="286">
        <v>4673748472062</v>
      </c>
      <c r="G111" s="557">
        <v>34</v>
      </c>
      <c r="H111" s="557">
        <v>70</v>
      </c>
      <c r="I111" s="106" t="s">
        <v>17</v>
      </c>
      <c r="J111" s="555"/>
      <c r="K111" s="64">
        <f t="shared" si="2"/>
        <v>0</v>
      </c>
      <c r="L111" s="91" t="s">
        <v>1019</v>
      </c>
    </row>
    <row r="112" spans="1:12" ht="89.25" customHeight="1">
      <c r="A112" s="366">
        <v>1195877</v>
      </c>
      <c r="B112" s="93"/>
      <c r="C112" s="342" t="s">
        <v>294</v>
      </c>
      <c r="D112" s="367"/>
      <c r="E112" s="368" t="s">
        <v>1020</v>
      </c>
      <c r="F112" s="286">
        <v>4673748664399</v>
      </c>
      <c r="G112" s="557">
        <v>34</v>
      </c>
      <c r="H112" s="557">
        <v>70</v>
      </c>
      <c r="I112" s="106" t="s">
        <v>17</v>
      </c>
      <c r="J112" s="555"/>
      <c r="K112" s="64">
        <f t="shared" si="2"/>
        <v>0</v>
      </c>
      <c r="L112" s="91" t="s">
        <v>1021</v>
      </c>
    </row>
    <row r="113" spans="1:12" ht="42.75" customHeight="1">
      <c r="A113" s="542"/>
      <c r="B113" s="153"/>
      <c r="C113" s="543"/>
      <c r="D113" s="317" t="s">
        <v>1022</v>
      </c>
      <c r="E113" s="544"/>
      <c r="F113" s="545"/>
      <c r="G113" s="50"/>
      <c r="H113" s="50"/>
      <c r="I113" s="50"/>
      <c r="J113" s="546"/>
      <c r="K113" s="547"/>
      <c r="L113" s="187"/>
    </row>
    <row r="114" spans="1:12" ht="93.75" customHeight="1">
      <c r="A114" s="340">
        <v>1184717</v>
      </c>
      <c r="B114" s="341"/>
      <c r="C114" s="342" t="s">
        <v>315</v>
      </c>
      <c r="D114" s="342"/>
      <c r="E114" s="343" t="s">
        <v>1023</v>
      </c>
      <c r="F114" s="234">
        <v>4673748470891</v>
      </c>
      <c r="G114" s="557">
        <v>34</v>
      </c>
      <c r="H114" s="557">
        <v>70</v>
      </c>
      <c r="I114" s="585" t="s">
        <v>17</v>
      </c>
      <c r="J114" s="555"/>
      <c r="K114" s="64">
        <f t="shared" si="2"/>
        <v>0</v>
      </c>
      <c r="L114" s="65" t="s">
        <v>1024</v>
      </c>
    </row>
    <row r="115" spans="1:12" ht="95.25" customHeight="1">
      <c r="A115" s="334">
        <v>1184718</v>
      </c>
      <c r="B115" s="346"/>
      <c r="C115" s="336" t="s">
        <v>315</v>
      </c>
      <c r="D115" s="336"/>
      <c r="E115" s="337" t="s">
        <v>1025</v>
      </c>
      <c r="F115" s="286">
        <v>4673748470907</v>
      </c>
      <c r="G115" s="557">
        <v>34</v>
      </c>
      <c r="H115" s="557">
        <v>70</v>
      </c>
      <c r="I115" s="106" t="s">
        <v>17</v>
      </c>
      <c r="J115" s="555"/>
      <c r="K115" s="64">
        <f t="shared" si="2"/>
        <v>0</v>
      </c>
      <c r="L115" s="91" t="s">
        <v>1026</v>
      </c>
    </row>
    <row r="116" spans="1:12" ht="80.45" customHeight="1">
      <c r="A116" s="334">
        <v>1183603</v>
      </c>
      <c r="B116" s="346"/>
      <c r="C116" s="336" t="s">
        <v>315</v>
      </c>
      <c r="D116" s="336"/>
      <c r="E116" s="337" t="s">
        <v>1027</v>
      </c>
      <c r="F116" s="286">
        <v>4673748470600</v>
      </c>
      <c r="G116" s="557">
        <v>34</v>
      </c>
      <c r="H116" s="557">
        <v>70</v>
      </c>
      <c r="I116" s="106" t="s">
        <v>17</v>
      </c>
      <c r="J116" s="555"/>
      <c r="K116" s="64">
        <f t="shared" si="2"/>
        <v>0</v>
      </c>
      <c r="L116" s="91" t="s">
        <v>1028</v>
      </c>
    </row>
    <row r="117" spans="1:12" ht="93.75" customHeight="1">
      <c r="A117" s="334">
        <v>1183604</v>
      </c>
      <c r="B117" s="346"/>
      <c r="C117" s="336" t="s">
        <v>315</v>
      </c>
      <c r="D117" s="336"/>
      <c r="E117" s="337" t="s">
        <v>1029</v>
      </c>
      <c r="F117" s="286">
        <v>4673748470617</v>
      </c>
      <c r="G117" s="557">
        <v>34</v>
      </c>
      <c r="H117" s="557">
        <v>70</v>
      </c>
      <c r="I117" s="106" t="s">
        <v>17</v>
      </c>
      <c r="J117" s="555"/>
      <c r="K117" s="64">
        <f t="shared" si="2"/>
        <v>0</v>
      </c>
      <c r="L117" s="91" t="s">
        <v>1030</v>
      </c>
    </row>
    <row r="118" spans="1:12" ht="77.45" customHeight="1">
      <c r="A118" s="334">
        <v>1183601</v>
      </c>
      <c r="B118" s="346"/>
      <c r="C118" s="336" t="s">
        <v>315</v>
      </c>
      <c r="D118" s="336"/>
      <c r="E118" s="337" t="s">
        <v>1031</v>
      </c>
      <c r="F118" s="286">
        <v>4673748470587</v>
      </c>
      <c r="G118" s="557">
        <v>34</v>
      </c>
      <c r="H118" s="557">
        <v>70</v>
      </c>
      <c r="I118" s="106" t="s">
        <v>17</v>
      </c>
      <c r="J118" s="555"/>
      <c r="K118" s="64">
        <f t="shared" ref="K118:K181" si="3">J118*G118</f>
        <v>0</v>
      </c>
      <c r="L118" s="91" t="s">
        <v>1032</v>
      </c>
    </row>
    <row r="119" spans="1:12" ht="85.15" customHeight="1">
      <c r="A119" s="334">
        <v>1183602</v>
      </c>
      <c r="B119" s="346"/>
      <c r="C119" s="336" t="s">
        <v>315</v>
      </c>
      <c r="D119" s="336"/>
      <c r="E119" s="337" t="s">
        <v>1033</v>
      </c>
      <c r="F119" s="286">
        <v>4673748470594</v>
      </c>
      <c r="G119" s="557">
        <v>34</v>
      </c>
      <c r="H119" s="557">
        <v>70</v>
      </c>
      <c r="I119" s="106" t="s">
        <v>17</v>
      </c>
      <c r="J119" s="555"/>
      <c r="K119" s="64">
        <f t="shared" si="3"/>
        <v>0</v>
      </c>
      <c r="L119" s="91" t="s">
        <v>1034</v>
      </c>
    </row>
    <row r="120" spans="1:12" ht="90.75" customHeight="1">
      <c r="A120" s="366">
        <v>1183600</v>
      </c>
      <c r="B120" s="599"/>
      <c r="C120" s="367" t="s">
        <v>315</v>
      </c>
      <c r="D120" s="600"/>
      <c r="E120" s="368" t="s">
        <v>1035</v>
      </c>
      <c r="F120" s="240">
        <v>4673748470570</v>
      </c>
      <c r="G120" s="557">
        <v>34</v>
      </c>
      <c r="H120" s="557">
        <v>70</v>
      </c>
      <c r="I120" s="593" t="s">
        <v>17</v>
      </c>
      <c r="J120" s="555"/>
      <c r="K120" s="64">
        <f t="shared" si="3"/>
        <v>0</v>
      </c>
      <c r="L120" s="72" t="s">
        <v>1036</v>
      </c>
    </row>
    <row r="121" spans="1:12" ht="42.75" customHeight="1">
      <c r="A121" s="542"/>
      <c r="B121" s="153"/>
      <c r="C121" s="543"/>
      <c r="D121" s="317" t="s">
        <v>1037</v>
      </c>
      <c r="E121" s="544"/>
      <c r="F121" s="545"/>
      <c r="G121" s="50"/>
      <c r="H121" s="50"/>
      <c r="I121" s="50"/>
      <c r="J121" s="546"/>
      <c r="K121" s="547"/>
      <c r="L121" s="187"/>
    </row>
    <row r="122" spans="1:12" ht="85.15" customHeight="1">
      <c r="A122" s="340">
        <v>1186693</v>
      </c>
      <c r="B122" s="341"/>
      <c r="C122" s="342" t="s">
        <v>158</v>
      </c>
      <c r="D122" s="601"/>
      <c r="E122" s="343" t="s">
        <v>1038</v>
      </c>
      <c r="F122" s="234">
        <v>4673748471997</v>
      </c>
      <c r="G122" s="557">
        <v>34</v>
      </c>
      <c r="H122" s="557">
        <v>70</v>
      </c>
      <c r="I122" s="100" t="s">
        <v>23</v>
      </c>
      <c r="J122" s="555"/>
      <c r="K122" s="64">
        <f t="shared" si="3"/>
        <v>0</v>
      </c>
      <c r="L122" s="65" t="s">
        <v>1039</v>
      </c>
    </row>
    <row r="123" spans="1:12" s="602" customFormat="1" ht="86.25" customHeight="1">
      <c r="A123" s="334">
        <v>1184856</v>
      </c>
      <c r="B123" s="346"/>
      <c r="C123" s="336" t="s">
        <v>158</v>
      </c>
      <c r="D123" s="603"/>
      <c r="E123" s="337" t="s">
        <v>1040</v>
      </c>
      <c r="F123" s="286">
        <v>4673748470921</v>
      </c>
      <c r="G123" s="557">
        <v>34</v>
      </c>
      <c r="H123" s="557">
        <v>70</v>
      </c>
      <c r="I123" s="106" t="s">
        <v>17</v>
      </c>
      <c r="J123" s="555"/>
      <c r="K123" s="64">
        <f t="shared" si="3"/>
        <v>0</v>
      </c>
      <c r="L123" s="91" t="s">
        <v>1041</v>
      </c>
    </row>
    <row r="124" spans="1:12" ht="87" customHeight="1">
      <c r="A124" s="334">
        <v>1181267</v>
      </c>
      <c r="B124" s="346"/>
      <c r="C124" s="336" t="s">
        <v>158</v>
      </c>
      <c r="D124" s="603"/>
      <c r="E124" s="337" t="s">
        <v>1042</v>
      </c>
      <c r="F124" s="286">
        <v>4673748470167</v>
      </c>
      <c r="G124" s="557">
        <v>34</v>
      </c>
      <c r="H124" s="557">
        <v>70</v>
      </c>
      <c r="I124" s="106" t="s">
        <v>17</v>
      </c>
      <c r="J124" s="555"/>
      <c r="K124" s="64">
        <f t="shared" si="3"/>
        <v>0</v>
      </c>
      <c r="L124" s="91" t="s">
        <v>1043</v>
      </c>
    </row>
    <row r="125" spans="1:12" ht="93" customHeight="1">
      <c r="A125" s="334">
        <v>1184857</v>
      </c>
      <c r="B125" s="346"/>
      <c r="C125" s="336" t="s">
        <v>158</v>
      </c>
      <c r="D125" s="603"/>
      <c r="E125" s="337" t="s">
        <v>1044</v>
      </c>
      <c r="F125" s="286">
        <v>4673748470938</v>
      </c>
      <c r="G125" s="557">
        <v>34</v>
      </c>
      <c r="H125" s="557">
        <v>70</v>
      </c>
      <c r="I125" s="106" t="s">
        <v>17</v>
      </c>
      <c r="J125" s="555"/>
      <c r="K125" s="64">
        <f t="shared" si="3"/>
        <v>0</v>
      </c>
      <c r="L125" s="91" t="s">
        <v>1045</v>
      </c>
    </row>
    <row r="126" spans="1:12" ht="38.25" customHeight="1">
      <c r="A126" s="542"/>
      <c r="B126" s="153"/>
      <c r="C126" s="543"/>
      <c r="D126" s="317" t="s">
        <v>1046</v>
      </c>
      <c r="E126" s="544"/>
      <c r="F126" s="545"/>
      <c r="G126" s="50"/>
      <c r="H126" s="50"/>
      <c r="I126" s="50"/>
      <c r="J126" s="546"/>
      <c r="K126" s="547"/>
      <c r="L126" s="187"/>
    </row>
    <row r="127" spans="1:12" ht="85.5" customHeight="1">
      <c r="A127" s="340">
        <v>1189657</v>
      </c>
      <c r="B127" s="341"/>
      <c r="C127" s="342" t="s">
        <v>166</v>
      </c>
      <c r="D127" s="601"/>
      <c r="E127" s="343" t="s">
        <v>1047</v>
      </c>
      <c r="F127" s="234">
        <v>4673748474769</v>
      </c>
      <c r="G127" s="557">
        <v>34</v>
      </c>
      <c r="H127" s="557">
        <v>70</v>
      </c>
      <c r="I127" s="106" t="s">
        <v>17</v>
      </c>
      <c r="J127" s="555"/>
      <c r="K127" s="64">
        <f t="shared" si="3"/>
        <v>0</v>
      </c>
      <c r="L127" s="65" t="s">
        <v>333</v>
      </c>
    </row>
    <row r="128" spans="1:12" ht="91.5" customHeight="1">
      <c r="A128" s="334">
        <v>1188349</v>
      </c>
      <c r="B128" s="346"/>
      <c r="C128" s="336" t="s">
        <v>166</v>
      </c>
      <c r="D128" s="603"/>
      <c r="E128" s="337" t="s">
        <v>1048</v>
      </c>
      <c r="F128" s="286">
        <v>4673748473274</v>
      </c>
      <c r="G128" s="557">
        <v>34</v>
      </c>
      <c r="H128" s="557">
        <v>70</v>
      </c>
      <c r="I128" s="106" t="s">
        <v>17</v>
      </c>
      <c r="J128" s="555"/>
      <c r="K128" s="64">
        <f t="shared" si="3"/>
        <v>0</v>
      </c>
      <c r="L128" s="91" t="s">
        <v>1049</v>
      </c>
    </row>
    <row r="129" spans="1:12" ht="84" customHeight="1">
      <c r="A129" s="334">
        <v>1188347</v>
      </c>
      <c r="B129" s="346"/>
      <c r="C129" s="336" t="s">
        <v>166</v>
      </c>
      <c r="D129" s="603"/>
      <c r="E129" s="337" t="s">
        <v>1050</v>
      </c>
      <c r="F129" s="286">
        <v>4673748473250</v>
      </c>
      <c r="G129" s="557">
        <v>34</v>
      </c>
      <c r="H129" s="557">
        <v>70</v>
      </c>
      <c r="I129" s="106" t="s">
        <v>17</v>
      </c>
      <c r="J129" s="555"/>
      <c r="K129" s="64">
        <f t="shared" si="3"/>
        <v>0</v>
      </c>
      <c r="L129" s="91" t="s">
        <v>1051</v>
      </c>
    </row>
    <row r="130" spans="1:12" ht="79.5" customHeight="1">
      <c r="A130" s="334">
        <v>1186692</v>
      </c>
      <c r="B130" s="346"/>
      <c r="C130" s="336" t="s">
        <v>166</v>
      </c>
      <c r="D130" s="603"/>
      <c r="E130" s="337" t="s">
        <v>1052</v>
      </c>
      <c r="F130" s="286">
        <v>4673748471980</v>
      </c>
      <c r="G130" s="557">
        <v>34</v>
      </c>
      <c r="H130" s="557">
        <v>70</v>
      </c>
      <c r="I130" s="106" t="s">
        <v>17</v>
      </c>
      <c r="J130" s="555"/>
      <c r="K130" s="64">
        <f t="shared" si="3"/>
        <v>0</v>
      </c>
      <c r="L130" s="91" t="s">
        <v>1053</v>
      </c>
    </row>
    <row r="131" spans="1:12" ht="85.5" customHeight="1">
      <c r="A131" s="366">
        <v>1181265</v>
      </c>
      <c r="B131" s="599"/>
      <c r="C131" s="367" t="s">
        <v>166</v>
      </c>
      <c r="D131" s="600"/>
      <c r="E131" s="368" t="s">
        <v>1054</v>
      </c>
      <c r="F131" s="240">
        <v>4673748470129</v>
      </c>
      <c r="G131" s="557">
        <v>34</v>
      </c>
      <c r="H131" s="557">
        <v>70</v>
      </c>
      <c r="I131" s="106" t="s">
        <v>17</v>
      </c>
      <c r="J131" s="555"/>
      <c r="K131" s="64">
        <f t="shared" si="3"/>
        <v>0</v>
      </c>
      <c r="L131" s="72" t="s">
        <v>1055</v>
      </c>
    </row>
    <row r="132" spans="1:12" ht="81.75" customHeight="1">
      <c r="A132" s="357">
        <v>1188348</v>
      </c>
      <c r="B132" s="599"/>
      <c r="C132" s="367" t="s">
        <v>166</v>
      </c>
      <c r="D132" s="604"/>
      <c r="E132" s="89" t="s">
        <v>1056</v>
      </c>
      <c r="F132" s="246">
        <v>4673748473267</v>
      </c>
      <c r="G132" s="557">
        <v>34</v>
      </c>
      <c r="H132" s="557">
        <v>70</v>
      </c>
      <c r="I132" s="106" t="s">
        <v>17</v>
      </c>
      <c r="J132" s="555"/>
      <c r="K132" s="64">
        <f t="shared" si="3"/>
        <v>0</v>
      </c>
      <c r="L132" s="605" t="s">
        <v>1057</v>
      </c>
    </row>
    <row r="133" spans="1:12" ht="46.5" customHeight="1">
      <c r="A133" s="542"/>
      <c r="B133" s="153"/>
      <c r="C133" s="543"/>
      <c r="D133" s="317" t="s">
        <v>1058</v>
      </c>
      <c r="E133" s="544"/>
      <c r="F133" s="545"/>
      <c r="G133" s="50"/>
      <c r="H133" s="50"/>
      <c r="I133" s="50"/>
      <c r="J133" s="546"/>
      <c r="K133" s="547"/>
      <c r="L133" s="187"/>
    </row>
    <row r="134" spans="1:12" ht="75" customHeight="1">
      <c r="A134" s="588">
        <v>1173782</v>
      </c>
      <c r="B134" s="95"/>
      <c r="C134" s="58" t="s">
        <v>162</v>
      </c>
      <c r="D134" s="604"/>
      <c r="E134" s="89" t="s">
        <v>1059</v>
      </c>
      <c r="F134" s="359">
        <v>4603749888807</v>
      </c>
      <c r="G134" s="557">
        <v>34</v>
      </c>
      <c r="H134" s="557">
        <v>70</v>
      </c>
      <c r="I134" s="106" t="s">
        <v>17</v>
      </c>
      <c r="J134" s="555"/>
      <c r="K134" s="64">
        <f t="shared" si="3"/>
        <v>0</v>
      </c>
      <c r="L134" s="91" t="s">
        <v>1060</v>
      </c>
    </row>
    <row r="135" spans="1:12" ht="80.25" customHeight="1">
      <c r="A135" s="588">
        <v>1173783</v>
      </c>
      <c r="B135" s="95"/>
      <c r="C135" s="58" t="s">
        <v>162</v>
      </c>
      <c r="D135" s="604"/>
      <c r="E135" s="89" t="s">
        <v>1061</v>
      </c>
      <c r="F135" s="359">
        <v>4603749888814</v>
      </c>
      <c r="G135" s="557">
        <v>34</v>
      </c>
      <c r="H135" s="557">
        <v>70</v>
      </c>
      <c r="I135" s="106" t="s">
        <v>17</v>
      </c>
      <c r="J135" s="555"/>
      <c r="K135" s="64">
        <f t="shared" si="3"/>
        <v>0</v>
      </c>
      <c r="L135" s="91" t="s">
        <v>1062</v>
      </c>
    </row>
    <row r="136" spans="1:12" ht="77.25" customHeight="1">
      <c r="A136" s="588">
        <v>1173781</v>
      </c>
      <c r="B136" s="95"/>
      <c r="C136" s="58" t="s">
        <v>162</v>
      </c>
      <c r="D136" s="604"/>
      <c r="E136" s="89" t="s">
        <v>1063</v>
      </c>
      <c r="F136" s="359">
        <v>4603749888791</v>
      </c>
      <c r="G136" s="557">
        <v>34</v>
      </c>
      <c r="H136" s="557">
        <v>70</v>
      </c>
      <c r="I136" s="106" t="s">
        <v>17</v>
      </c>
      <c r="J136" s="555"/>
      <c r="K136" s="64">
        <f t="shared" si="3"/>
        <v>0</v>
      </c>
      <c r="L136" s="91" t="s">
        <v>1064</v>
      </c>
    </row>
    <row r="137" spans="1:12" ht="78.75" customHeight="1">
      <c r="A137" s="588">
        <v>1173777</v>
      </c>
      <c r="B137" s="95"/>
      <c r="C137" s="58" t="s">
        <v>162</v>
      </c>
      <c r="D137" s="604"/>
      <c r="E137" s="89" t="s">
        <v>1065</v>
      </c>
      <c r="F137" s="359">
        <v>4603749888753</v>
      </c>
      <c r="G137" s="557">
        <v>34</v>
      </c>
      <c r="H137" s="557">
        <v>70</v>
      </c>
      <c r="I137" s="106" t="s">
        <v>17</v>
      </c>
      <c r="J137" s="555"/>
      <c r="K137" s="64">
        <f t="shared" si="3"/>
        <v>0</v>
      </c>
      <c r="L137" s="91" t="s">
        <v>1066</v>
      </c>
    </row>
    <row r="138" spans="1:12" ht="81.75" customHeight="1">
      <c r="A138" s="588">
        <v>1173784</v>
      </c>
      <c r="B138" s="95"/>
      <c r="C138" s="58" t="s">
        <v>162</v>
      </c>
      <c r="D138" s="604"/>
      <c r="E138" s="89" t="s">
        <v>1067</v>
      </c>
      <c r="F138" s="359">
        <v>4603749888821</v>
      </c>
      <c r="G138" s="557">
        <v>34</v>
      </c>
      <c r="H138" s="557">
        <v>70</v>
      </c>
      <c r="I138" s="106" t="s">
        <v>17</v>
      </c>
      <c r="J138" s="555"/>
      <c r="K138" s="64">
        <f t="shared" si="3"/>
        <v>0</v>
      </c>
      <c r="L138" s="91" t="s">
        <v>1068</v>
      </c>
    </row>
    <row r="139" spans="1:12" ht="83.25" customHeight="1">
      <c r="A139" s="588">
        <v>1173779</v>
      </c>
      <c r="B139" s="95"/>
      <c r="C139" s="58" t="s">
        <v>162</v>
      </c>
      <c r="D139" s="604"/>
      <c r="E139" s="89" t="s">
        <v>1069</v>
      </c>
      <c r="F139" s="359">
        <v>4603749888777</v>
      </c>
      <c r="G139" s="557">
        <v>34</v>
      </c>
      <c r="H139" s="557">
        <v>70</v>
      </c>
      <c r="I139" s="106" t="s">
        <v>17</v>
      </c>
      <c r="J139" s="555"/>
      <c r="K139" s="64">
        <f t="shared" si="3"/>
        <v>0</v>
      </c>
      <c r="L139" s="91" t="s">
        <v>1070</v>
      </c>
    </row>
    <row r="140" spans="1:12" ht="81.75" customHeight="1">
      <c r="A140" s="588">
        <v>1173780</v>
      </c>
      <c r="B140" s="95"/>
      <c r="C140" s="58" t="s">
        <v>162</v>
      </c>
      <c r="D140" s="604"/>
      <c r="E140" s="89" t="s">
        <v>1071</v>
      </c>
      <c r="F140" s="359">
        <v>4603749888784</v>
      </c>
      <c r="G140" s="557">
        <v>34</v>
      </c>
      <c r="H140" s="557">
        <v>70</v>
      </c>
      <c r="I140" s="106" t="s">
        <v>17</v>
      </c>
      <c r="J140" s="555"/>
      <c r="K140" s="64">
        <f t="shared" si="3"/>
        <v>0</v>
      </c>
      <c r="L140" s="91" t="s">
        <v>1072</v>
      </c>
    </row>
    <row r="141" spans="1:12" ht="68.25" customHeight="1">
      <c r="A141" s="588">
        <v>1173778</v>
      </c>
      <c r="B141" s="95"/>
      <c r="C141" s="58" t="s">
        <v>162</v>
      </c>
      <c r="D141" s="604"/>
      <c r="E141" s="89" t="s">
        <v>1073</v>
      </c>
      <c r="F141" s="359">
        <v>4603749888760</v>
      </c>
      <c r="G141" s="557">
        <v>34</v>
      </c>
      <c r="H141" s="557">
        <v>70</v>
      </c>
      <c r="I141" s="106" t="s">
        <v>17</v>
      </c>
      <c r="J141" s="555"/>
      <c r="K141" s="64">
        <f t="shared" si="3"/>
        <v>0</v>
      </c>
      <c r="L141" s="91" t="s">
        <v>1074</v>
      </c>
    </row>
    <row r="142" spans="1:12" ht="73.5" customHeight="1">
      <c r="A142" s="588">
        <v>1173785</v>
      </c>
      <c r="B142" s="95"/>
      <c r="C142" s="58" t="s">
        <v>162</v>
      </c>
      <c r="D142" s="604"/>
      <c r="E142" s="89" t="s">
        <v>1075</v>
      </c>
      <c r="F142" s="359">
        <v>4603749888838</v>
      </c>
      <c r="G142" s="557">
        <v>34</v>
      </c>
      <c r="H142" s="557">
        <v>70</v>
      </c>
      <c r="I142" s="106" t="s">
        <v>17</v>
      </c>
      <c r="J142" s="555"/>
      <c r="K142" s="64">
        <f t="shared" si="3"/>
        <v>0</v>
      </c>
      <c r="L142" s="91" t="s">
        <v>1076</v>
      </c>
    </row>
    <row r="143" spans="1:12" ht="72.75" customHeight="1">
      <c r="A143" s="590">
        <v>1173776</v>
      </c>
      <c r="B143" s="348"/>
      <c r="C143" s="591" t="s">
        <v>162</v>
      </c>
      <c r="D143" s="606"/>
      <c r="E143" s="66" t="s">
        <v>1077</v>
      </c>
      <c r="F143" s="352">
        <v>4603749888746</v>
      </c>
      <c r="G143" s="557">
        <v>34</v>
      </c>
      <c r="H143" s="557">
        <v>70</v>
      </c>
      <c r="I143" s="106" t="s">
        <v>17</v>
      </c>
      <c r="J143" s="555"/>
      <c r="K143" s="64">
        <f t="shared" si="3"/>
        <v>0</v>
      </c>
      <c r="L143" s="72" t="s">
        <v>1078</v>
      </c>
    </row>
    <row r="144" spans="1:12" ht="39.75" customHeight="1">
      <c r="A144" s="542"/>
      <c r="B144" s="153"/>
      <c r="C144" s="543"/>
      <c r="D144" s="317" t="s">
        <v>1079</v>
      </c>
      <c r="E144" s="544"/>
      <c r="F144" s="545"/>
      <c r="G144" s="50"/>
      <c r="H144" s="50"/>
      <c r="I144" s="50"/>
      <c r="J144" s="546"/>
      <c r="K144" s="547"/>
      <c r="L144" s="187"/>
    </row>
    <row r="145" spans="1:14" ht="108.75" customHeight="1">
      <c r="A145" s="586" t="s">
        <v>1080</v>
      </c>
      <c r="B145" s="341"/>
      <c r="C145" s="577"/>
      <c r="D145" s="584"/>
      <c r="E145" s="343" t="s">
        <v>1081</v>
      </c>
      <c r="F145" s="234">
        <v>4673748474875</v>
      </c>
      <c r="G145" s="557">
        <v>34</v>
      </c>
      <c r="H145" s="557">
        <v>70</v>
      </c>
      <c r="I145" s="106" t="s">
        <v>17</v>
      </c>
      <c r="J145" s="555"/>
      <c r="K145" s="64">
        <f t="shared" si="3"/>
        <v>0</v>
      </c>
      <c r="L145" s="65" t="s">
        <v>1082</v>
      </c>
    </row>
    <row r="146" spans="1:14" ht="124.5" customHeight="1">
      <c r="A146" s="583" t="s">
        <v>1083</v>
      </c>
      <c r="B146" s="341"/>
      <c r="C146" s="580" t="s">
        <v>1084</v>
      </c>
      <c r="D146" s="284"/>
      <c r="E146" s="337" t="s">
        <v>1085</v>
      </c>
      <c r="F146" s="286">
        <v>4673748474264</v>
      </c>
      <c r="G146" s="557">
        <v>34</v>
      </c>
      <c r="H146" s="557">
        <v>70</v>
      </c>
      <c r="I146" s="106" t="s">
        <v>17</v>
      </c>
      <c r="J146" s="555"/>
      <c r="K146" s="64">
        <f t="shared" si="3"/>
        <v>0</v>
      </c>
      <c r="L146" s="91" t="s">
        <v>1086</v>
      </c>
    </row>
    <row r="147" spans="1:14" ht="107.25" customHeight="1">
      <c r="A147" s="583" t="s">
        <v>1087</v>
      </c>
      <c r="B147" s="341"/>
      <c r="C147" s="580"/>
      <c r="D147" s="284"/>
      <c r="E147" s="337" t="s">
        <v>1088</v>
      </c>
      <c r="F147" s="286">
        <v>4673748474905</v>
      </c>
      <c r="G147" s="557">
        <v>34</v>
      </c>
      <c r="H147" s="557">
        <v>70</v>
      </c>
      <c r="I147" s="106" t="s">
        <v>17</v>
      </c>
      <c r="J147" s="555"/>
      <c r="K147" s="64">
        <f t="shared" si="3"/>
        <v>0</v>
      </c>
      <c r="L147" s="91" t="s">
        <v>1089</v>
      </c>
    </row>
    <row r="148" spans="1:14" ht="110.25" customHeight="1">
      <c r="A148" s="583" t="s">
        <v>1090</v>
      </c>
      <c r="B148" s="341"/>
      <c r="C148" s="580"/>
      <c r="D148" s="284"/>
      <c r="E148" s="337" t="s">
        <v>1091</v>
      </c>
      <c r="F148" s="286">
        <v>4673748474882</v>
      </c>
      <c r="G148" s="557">
        <v>34</v>
      </c>
      <c r="H148" s="557">
        <v>70</v>
      </c>
      <c r="I148" s="106" t="s">
        <v>17</v>
      </c>
      <c r="J148" s="555"/>
      <c r="K148" s="64">
        <f t="shared" si="3"/>
        <v>0</v>
      </c>
      <c r="L148" s="91" t="s">
        <v>1092</v>
      </c>
    </row>
    <row r="149" spans="1:14" ht="104.25" customHeight="1">
      <c r="A149" s="583" t="s">
        <v>1093</v>
      </c>
      <c r="B149" s="341"/>
      <c r="C149" s="580"/>
      <c r="D149" s="284"/>
      <c r="E149" s="337" t="s">
        <v>1094</v>
      </c>
      <c r="F149" s="286">
        <v>4673748474899</v>
      </c>
      <c r="G149" s="557">
        <v>34</v>
      </c>
      <c r="H149" s="557">
        <v>70</v>
      </c>
      <c r="I149" s="106" t="s">
        <v>17</v>
      </c>
      <c r="J149" s="555"/>
      <c r="K149" s="64">
        <f t="shared" si="3"/>
        <v>0</v>
      </c>
      <c r="L149" s="91" t="s">
        <v>1095</v>
      </c>
    </row>
    <row r="150" spans="1:14" ht="106.5" customHeight="1">
      <c r="A150" s="595" t="s">
        <v>1096</v>
      </c>
      <c r="B150" s="607"/>
      <c r="C150" s="596"/>
      <c r="D150" s="608"/>
      <c r="E150" s="368" t="s">
        <v>1097</v>
      </c>
      <c r="F150" s="240">
        <v>4673748474271</v>
      </c>
      <c r="G150" s="557">
        <v>34</v>
      </c>
      <c r="H150" s="557">
        <v>70</v>
      </c>
      <c r="I150" s="106" t="s">
        <v>17</v>
      </c>
      <c r="J150" s="555"/>
      <c r="K150" s="64">
        <f t="shared" si="3"/>
        <v>0</v>
      </c>
      <c r="L150" s="72" t="s">
        <v>1098</v>
      </c>
    </row>
    <row r="151" spans="1:14" ht="46.5" customHeight="1">
      <c r="A151" s="542"/>
      <c r="B151" s="153"/>
      <c r="C151" s="543"/>
      <c r="D151" s="317" t="s">
        <v>1099</v>
      </c>
      <c r="E151" s="544"/>
      <c r="F151" s="545"/>
      <c r="G151" s="50"/>
      <c r="H151" s="50"/>
      <c r="I151" s="50"/>
      <c r="J151" s="546"/>
      <c r="K151" s="547"/>
      <c r="L151" s="187"/>
    </row>
    <row r="152" spans="1:14" s="602" customFormat="1" ht="101.25" customHeight="1">
      <c r="A152" s="366">
        <v>1188864</v>
      </c>
      <c r="B152" s="341"/>
      <c r="C152" s="367" t="s">
        <v>1100</v>
      </c>
      <c r="D152" s="600"/>
      <c r="E152" s="368" t="s">
        <v>1101</v>
      </c>
      <c r="F152" s="240">
        <v>4673748473441</v>
      </c>
      <c r="G152" s="557">
        <v>34</v>
      </c>
      <c r="H152" s="557">
        <v>70</v>
      </c>
      <c r="I152" s="106" t="s">
        <v>17</v>
      </c>
      <c r="J152" s="555"/>
      <c r="K152" s="64">
        <f t="shared" si="3"/>
        <v>0</v>
      </c>
      <c r="L152" s="72" t="s">
        <v>1102</v>
      </c>
    </row>
    <row r="153" spans="1:14" ht="90" customHeight="1">
      <c r="A153" s="366">
        <v>1188865</v>
      </c>
      <c r="B153" s="341"/>
      <c r="C153" s="367" t="s">
        <v>1100</v>
      </c>
      <c r="D153" s="600"/>
      <c r="E153" s="368" t="s">
        <v>1103</v>
      </c>
      <c r="F153" s="240">
        <v>4673748473458</v>
      </c>
      <c r="G153" s="557">
        <v>34</v>
      </c>
      <c r="H153" s="557">
        <v>70</v>
      </c>
      <c r="I153" s="106" t="s">
        <v>17</v>
      </c>
      <c r="J153" s="555"/>
      <c r="K153" s="64">
        <f t="shared" si="3"/>
        <v>0</v>
      </c>
      <c r="L153" s="72" t="s">
        <v>1104</v>
      </c>
    </row>
    <row r="154" spans="1:14" ht="85.5" customHeight="1">
      <c r="A154" s="366">
        <v>1188866</v>
      </c>
      <c r="B154" s="341"/>
      <c r="C154" s="367" t="s">
        <v>1100</v>
      </c>
      <c r="D154" s="600"/>
      <c r="E154" s="368" t="s">
        <v>1105</v>
      </c>
      <c r="F154" s="240">
        <v>4673748473465</v>
      </c>
      <c r="G154" s="557">
        <v>34</v>
      </c>
      <c r="H154" s="557">
        <v>70</v>
      </c>
      <c r="I154" s="106" t="s">
        <v>17</v>
      </c>
      <c r="J154" s="555"/>
      <c r="K154" s="64">
        <f t="shared" si="3"/>
        <v>0</v>
      </c>
      <c r="L154" s="72" t="s">
        <v>1106</v>
      </c>
    </row>
    <row r="155" spans="1:14" ht="93" customHeight="1">
      <c r="A155" s="366">
        <v>1188519</v>
      </c>
      <c r="B155" s="599"/>
      <c r="C155" s="367" t="s">
        <v>1100</v>
      </c>
      <c r="D155" s="600"/>
      <c r="E155" s="368" t="s">
        <v>1107</v>
      </c>
      <c r="F155" s="240">
        <v>4673748473342</v>
      </c>
      <c r="G155" s="557">
        <v>34</v>
      </c>
      <c r="H155" s="557">
        <v>70</v>
      </c>
      <c r="I155" s="106" t="s">
        <v>17</v>
      </c>
      <c r="J155" s="555"/>
      <c r="K155" s="64">
        <f t="shared" si="3"/>
        <v>0</v>
      </c>
      <c r="L155" s="72" t="s">
        <v>1108</v>
      </c>
    </row>
    <row r="156" spans="1:14" s="5" customFormat="1" ht="95.25" customHeight="1">
      <c r="A156" s="366">
        <v>1188508</v>
      </c>
      <c r="B156" s="599"/>
      <c r="C156" s="367" t="s">
        <v>1100</v>
      </c>
      <c r="D156" s="600"/>
      <c r="E156" s="368" t="s">
        <v>1109</v>
      </c>
      <c r="F156" s="240">
        <v>4673748473328</v>
      </c>
      <c r="G156" s="557">
        <v>34</v>
      </c>
      <c r="H156" s="557">
        <v>70</v>
      </c>
      <c r="I156" s="106" t="s">
        <v>17</v>
      </c>
      <c r="J156" s="555"/>
      <c r="K156" s="64">
        <f t="shared" si="3"/>
        <v>0</v>
      </c>
      <c r="L156" s="72" t="s">
        <v>1110</v>
      </c>
      <c r="M156" s="1"/>
      <c r="N156" s="1"/>
    </row>
    <row r="157" spans="1:14" ht="90" customHeight="1">
      <c r="A157" s="366">
        <v>1188507</v>
      </c>
      <c r="B157" s="599"/>
      <c r="C157" s="367" t="s">
        <v>1100</v>
      </c>
      <c r="D157" s="600"/>
      <c r="E157" s="368" t="s">
        <v>1111</v>
      </c>
      <c r="F157" s="240">
        <v>4673748473311</v>
      </c>
      <c r="G157" s="557">
        <v>34</v>
      </c>
      <c r="H157" s="557">
        <v>70</v>
      </c>
      <c r="I157" s="106" t="s">
        <v>17</v>
      </c>
      <c r="J157" s="555"/>
      <c r="K157" s="64">
        <f t="shared" si="3"/>
        <v>0</v>
      </c>
      <c r="L157" s="72" t="s">
        <v>1112</v>
      </c>
    </row>
    <row r="158" spans="1:14" s="5" customFormat="1" ht="93.75" customHeight="1">
      <c r="A158" s="366">
        <v>1188509</v>
      </c>
      <c r="B158" s="599"/>
      <c r="C158" s="367" t="s">
        <v>1100</v>
      </c>
      <c r="D158" s="600"/>
      <c r="E158" s="368" t="s">
        <v>1113</v>
      </c>
      <c r="F158" s="240">
        <v>4673748473335</v>
      </c>
      <c r="G158" s="557">
        <v>34</v>
      </c>
      <c r="H158" s="557">
        <v>70</v>
      </c>
      <c r="I158" s="106" t="s">
        <v>17</v>
      </c>
      <c r="J158" s="555"/>
      <c r="K158" s="64">
        <f t="shared" si="3"/>
        <v>0</v>
      </c>
      <c r="L158" s="72" t="s">
        <v>1114</v>
      </c>
      <c r="M158" s="1"/>
      <c r="N158" s="1"/>
    </row>
    <row r="159" spans="1:14" ht="38.25" customHeight="1">
      <c r="A159" s="542"/>
      <c r="B159" s="153"/>
      <c r="C159" s="543"/>
      <c r="D159" s="317" t="s">
        <v>1115</v>
      </c>
      <c r="E159" s="544"/>
      <c r="F159" s="545"/>
      <c r="G159" s="50"/>
      <c r="H159" s="50"/>
      <c r="I159" s="50"/>
      <c r="J159" s="546"/>
      <c r="K159" s="547"/>
      <c r="L159" s="187"/>
    </row>
    <row r="160" spans="1:14" ht="79.5" customHeight="1">
      <c r="A160" s="355">
        <v>1180068</v>
      </c>
      <c r="B160" s="82"/>
      <c r="C160" s="58" t="s">
        <v>1116</v>
      </c>
      <c r="D160" s="609"/>
      <c r="E160" s="56" t="s">
        <v>1117</v>
      </c>
      <c r="F160" s="271">
        <v>4603749889798</v>
      </c>
      <c r="G160" s="557">
        <v>34</v>
      </c>
      <c r="H160" s="557">
        <v>70</v>
      </c>
      <c r="I160" s="610" t="s">
        <v>17</v>
      </c>
      <c r="J160" s="555"/>
      <c r="K160" s="64">
        <f t="shared" si="3"/>
        <v>0</v>
      </c>
      <c r="L160" s="65"/>
    </row>
    <row r="161" spans="1:14" s="5" customFormat="1" ht="90.75" customHeight="1">
      <c r="A161" s="357">
        <v>1180061</v>
      </c>
      <c r="B161" s="86"/>
      <c r="C161" s="58" t="s">
        <v>1116</v>
      </c>
      <c r="D161" s="604"/>
      <c r="E161" s="89" t="s">
        <v>1118</v>
      </c>
      <c r="F161" s="246">
        <v>4603749889743</v>
      </c>
      <c r="G161" s="557">
        <v>34</v>
      </c>
      <c r="H161" s="557">
        <v>70</v>
      </c>
      <c r="I161" s="611" t="s">
        <v>17</v>
      </c>
      <c r="J161" s="555"/>
      <c r="K161" s="64">
        <f t="shared" si="3"/>
        <v>0</v>
      </c>
      <c r="L161" s="91"/>
      <c r="M161" s="1"/>
      <c r="N161" s="1"/>
    </row>
    <row r="162" spans="1:14" s="5" customFormat="1" ht="97.5" customHeight="1">
      <c r="A162" s="357">
        <v>1180070</v>
      </c>
      <c r="B162" s="86"/>
      <c r="C162" s="58" t="s">
        <v>1116</v>
      </c>
      <c r="D162" s="604"/>
      <c r="E162" s="89" t="s">
        <v>1119</v>
      </c>
      <c r="F162" s="246">
        <v>4603749889811</v>
      </c>
      <c r="G162" s="557">
        <v>34</v>
      </c>
      <c r="H162" s="557">
        <v>70</v>
      </c>
      <c r="I162" s="612" t="s">
        <v>23</v>
      </c>
      <c r="J162" s="555"/>
      <c r="K162" s="64">
        <f t="shared" si="3"/>
        <v>0</v>
      </c>
      <c r="L162" s="91"/>
      <c r="M162" s="1"/>
      <c r="N162" s="1"/>
    </row>
    <row r="163" spans="1:14" ht="98.25" customHeight="1">
      <c r="A163" s="357">
        <v>1180063</v>
      </c>
      <c r="B163" s="86"/>
      <c r="C163" s="58" t="s">
        <v>1116</v>
      </c>
      <c r="D163" s="604"/>
      <c r="E163" s="89" t="s">
        <v>1120</v>
      </c>
      <c r="F163" s="246">
        <v>4603749889767</v>
      </c>
      <c r="G163" s="557">
        <v>34</v>
      </c>
      <c r="H163" s="557">
        <v>70</v>
      </c>
      <c r="I163" s="612" t="s">
        <v>23</v>
      </c>
      <c r="J163" s="555"/>
      <c r="K163" s="64">
        <f t="shared" si="3"/>
        <v>0</v>
      </c>
      <c r="L163" s="91"/>
    </row>
    <row r="164" spans="1:14" s="5" customFormat="1" ht="97.5" customHeight="1">
      <c r="A164" s="357">
        <v>1180065</v>
      </c>
      <c r="B164" s="86"/>
      <c r="C164" s="58" t="s">
        <v>1116</v>
      </c>
      <c r="D164" s="604"/>
      <c r="E164" s="89" t="s">
        <v>1121</v>
      </c>
      <c r="F164" s="246">
        <v>4603749889781</v>
      </c>
      <c r="G164" s="557">
        <v>34</v>
      </c>
      <c r="H164" s="557">
        <v>70</v>
      </c>
      <c r="I164" s="611" t="s">
        <v>17</v>
      </c>
      <c r="J164" s="555"/>
      <c r="K164" s="64">
        <f t="shared" si="3"/>
        <v>0</v>
      </c>
      <c r="L164" s="91"/>
      <c r="M164" s="1"/>
      <c r="N164" s="1"/>
    </row>
    <row r="165" spans="1:14" ht="92.25" customHeight="1">
      <c r="A165" s="357">
        <v>1180064</v>
      </c>
      <c r="B165" s="86"/>
      <c r="C165" s="58" t="s">
        <v>1116</v>
      </c>
      <c r="D165" s="604"/>
      <c r="E165" s="89" t="s">
        <v>1122</v>
      </c>
      <c r="F165" s="246">
        <v>4603749889774</v>
      </c>
      <c r="G165" s="557">
        <v>34</v>
      </c>
      <c r="H165" s="557">
        <v>70</v>
      </c>
      <c r="I165" s="612" t="s">
        <v>23</v>
      </c>
      <c r="J165" s="555"/>
      <c r="K165" s="64">
        <f t="shared" si="3"/>
        <v>0</v>
      </c>
      <c r="L165" s="91"/>
    </row>
    <row r="166" spans="1:14" ht="99" customHeight="1">
      <c r="A166" s="357">
        <v>1180060</v>
      </c>
      <c r="B166" s="86"/>
      <c r="C166" s="58" t="s">
        <v>1116</v>
      </c>
      <c r="D166" s="604"/>
      <c r="E166" s="89" t="s">
        <v>1123</v>
      </c>
      <c r="F166" s="246">
        <v>4603749889736</v>
      </c>
      <c r="G166" s="557">
        <v>34</v>
      </c>
      <c r="H166" s="557">
        <v>70</v>
      </c>
      <c r="I166" s="612" t="s">
        <v>23</v>
      </c>
      <c r="J166" s="555"/>
      <c r="K166" s="64">
        <f t="shared" si="3"/>
        <v>0</v>
      </c>
      <c r="L166" s="91"/>
    </row>
    <row r="167" spans="1:14" s="5" customFormat="1" ht="98.25" customHeight="1">
      <c r="A167" s="357">
        <v>1180062</v>
      </c>
      <c r="B167" s="86"/>
      <c r="C167" s="58" t="s">
        <v>1116</v>
      </c>
      <c r="D167" s="604"/>
      <c r="E167" s="89" t="s">
        <v>1124</v>
      </c>
      <c r="F167" s="246">
        <v>4603749889750</v>
      </c>
      <c r="G167" s="557">
        <v>34</v>
      </c>
      <c r="H167" s="557">
        <v>70</v>
      </c>
      <c r="I167" s="611" t="s">
        <v>17</v>
      </c>
      <c r="J167" s="555"/>
      <c r="K167" s="64">
        <f t="shared" si="3"/>
        <v>0</v>
      </c>
      <c r="L167" s="91"/>
      <c r="M167" s="1"/>
      <c r="N167" s="1"/>
    </row>
    <row r="168" spans="1:14" ht="94.5" customHeight="1">
      <c r="A168" s="357">
        <v>1180069</v>
      </c>
      <c r="B168" s="86"/>
      <c r="C168" s="58" t="s">
        <v>1116</v>
      </c>
      <c r="D168" s="604"/>
      <c r="E168" s="89" t="s">
        <v>1125</v>
      </c>
      <c r="F168" s="246">
        <v>4603749889804</v>
      </c>
      <c r="G168" s="557">
        <v>34</v>
      </c>
      <c r="H168" s="557">
        <v>70</v>
      </c>
      <c r="I168" s="611" t="s">
        <v>17</v>
      </c>
      <c r="J168" s="555"/>
      <c r="K168" s="64">
        <f t="shared" si="3"/>
        <v>0</v>
      </c>
      <c r="L168" s="91"/>
    </row>
    <row r="169" spans="1:14" ht="45.75" customHeight="1">
      <c r="A169" s="542"/>
      <c r="B169" s="153"/>
      <c r="C169" s="543"/>
      <c r="D169" s="317" t="s">
        <v>1126</v>
      </c>
      <c r="E169" s="544"/>
      <c r="F169" s="545"/>
      <c r="G169" s="50"/>
      <c r="H169" s="50"/>
      <c r="I169" s="50"/>
      <c r="J169" s="546"/>
      <c r="K169" s="547"/>
      <c r="L169" s="187"/>
    </row>
    <row r="170" spans="1:14" ht="85.5" customHeight="1">
      <c r="A170" s="576">
        <v>1186001</v>
      </c>
      <c r="B170" s="95" t="s">
        <v>32</v>
      </c>
      <c r="C170" s="576"/>
      <c r="D170" s="576"/>
      <c r="E170" s="576" t="s">
        <v>1127</v>
      </c>
      <c r="F170" s="578">
        <v>4673748471539</v>
      </c>
      <c r="G170" s="557">
        <v>195</v>
      </c>
      <c r="H170" s="557">
        <v>380</v>
      </c>
      <c r="I170" s="285" t="s">
        <v>17</v>
      </c>
      <c r="J170" s="555"/>
      <c r="K170" s="64">
        <f t="shared" si="3"/>
        <v>0</v>
      </c>
      <c r="L170" s="180" t="s">
        <v>1128</v>
      </c>
    </row>
    <row r="171" spans="1:14" ht="66" customHeight="1">
      <c r="A171" s="337">
        <v>1186083</v>
      </c>
      <c r="B171" s="346"/>
      <c r="C171" s="337"/>
      <c r="D171" s="337"/>
      <c r="E171" s="337" t="s">
        <v>1129</v>
      </c>
      <c r="F171" s="559">
        <v>4673748471546</v>
      </c>
      <c r="G171" s="557">
        <v>46</v>
      </c>
      <c r="H171" s="557">
        <v>92</v>
      </c>
      <c r="I171" s="354" t="s">
        <v>23</v>
      </c>
      <c r="J171" s="555"/>
      <c r="K171" s="64">
        <f t="shared" si="3"/>
        <v>0</v>
      </c>
      <c r="L171" s="469" t="s">
        <v>1130</v>
      </c>
    </row>
    <row r="172" spans="1:14" ht="66" customHeight="1">
      <c r="A172" s="337">
        <v>1186084</v>
      </c>
      <c r="B172" s="346"/>
      <c r="C172" s="337"/>
      <c r="D172" s="337"/>
      <c r="E172" s="337" t="s">
        <v>1131</v>
      </c>
      <c r="F172" s="559">
        <v>4673748471553</v>
      </c>
      <c r="G172" s="557">
        <v>46</v>
      </c>
      <c r="H172" s="557">
        <v>92</v>
      </c>
      <c r="I172" s="354" t="s">
        <v>23</v>
      </c>
      <c r="J172" s="555"/>
      <c r="K172" s="64">
        <f t="shared" si="3"/>
        <v>0</v>
      </c>
      <c r="L172" s="469" t="s">
        <v>1132</v>
      </c>
    </row>
    <row r="173" spans="1:14" ht="63" customHeight="1">
      <c r="A173" s="613">
        <v>1185999</v>
      </c>
      <c r="B173" s="614"/>
      <c r="C173" s="615"/>
      <c r="D173" s="616"/>
      <c r="E173" s="617" t="s">
        <v>1133</v>
      </c>
      <c r="F173" s="99">
        <v>4673748471515</v>
      </c>
      <c r="G173" s="557">
        <v>30</v>
      </c>
      <c r="H173" s="557">
        <v>60</v>
      </c>
      <c r="I173" s="285" t="s">
        <v>17</v>
      </c>
      <c r="J173" s="555"/>
      <c r="K173" s="64">
        <f t="shared" si="3"/>
        <v>0</v>
      </c>
      <c r="L173" s="469" t="s">
        <v>1134</v>
      </c>
    </row>
    <row r="174" spans="1:14" s="602" customFormat="1" ht="46.5" customHeight="1">
      <c r="A174" s="542"/>
      <c r="B174" s="153"/>
      <c r="C174" s="543"/>
      <c r="D174" s="317" t="s">
        <v>1135</v>
      </c>
      <c r="E174" s="544"/>
      <c r="F174" s="545"/>
      <c r="G174" s="50"/>
      <c r="H174" s="50"/>
      <c r="I174" s="50"/>
      <c r="J174" s="546"/>
      <c r="K174" s="547"/>
      <c r="L174" s="187"/>
    </row>
    <row r="175" spans="1:14" s="602" customFormat="1" ht="95.25" customHeight="1">
      <c r="A175" s="617">
        <v>1191095</v>
      </c>
      <c r="B175" s="341"/>
      <c r="C175" s="87" t="s">
        <v>15</v>
      </c>
      <c r="D175" s="617"/>
      <c r="E175" s="617" t="s">
        <v>1136</v>
      </c>
      <c r="F175" s="99">
        <v>4673748660087</v>
      </c>
      <c r="G175" s="557">
        <v>35</v>
      </c>
      <c r="H175" s="557">
        <v>70</v>
      </c>
      <c r="I175" s="197" t="s">
        <v>17</v>
      </c>
      <c r="J175" s="555"/>
      <c r="K175" s="64">
        <f t="shared" si="3"/>
        <v>0</v>
      </c>
      <c r="L175" s="449" t="s">
        <v>1137</v>
      </c>
    </row>
    <row r="176" spans="1:14" s="602" customFormat="1" ht="108.75" customHeight="1">
      <c r="A176" s="617">
        <v>1191096</v>
      </c>
      <c r="B176" s="341"/>
      <c r="C176" s="87" t="s">
        <v>15</v>
      </c>
      <c r="D176" s="617"/>
      <c r="E176" s="617" t="s">
        <v>1138</v>
      </c>
      <c r="F176" s="99">
        <v>4673748660094</v>
      </c>
      <c r="G176" s="557">
        <v>35</v>
      </c>
      <c r="H176" s="557">
        <v>70</v>
      </c>
      <c r="I176" s="197" t="s">
        <v>17</v>
      </c>
      <c r="J176" s="555"/>
      <c r="K176" s="64">
        <f t="shared" si="3"/>
        <v>0</v>
      </c>
      <c r="L176" s="449" t="s">
        <v>1139</v>
      </c>
    </row>
    <row r="177" spans="1:12" s="602" customFormat="1" ht="96" customHeight="1">
      <c r="A177" s="617">
        <v>1191097</v>
      </c>
      <c r="B177" s="341"/>
      <c r="C177" s="87" t="s">
        <v>15</v>
      </c>
      <c r="D177" s="617"/>
      <c r="E177" s="617" t="s">
        <v>1140</v>
      </c>
      <c r="F177" s="99">
        <v>4673748660100</v>
      </c>
      <c r="G177" s="557">
        <v>35</v>
      </c>
      <c r="H177" s="557">
        <v>70</v>
      </c>
      <c r="I177" s="197" t="s">
        <v>17</v>
      </c>
      <c r="J177" s="555"/>
      <c r="K177" s="64">
        <f t="shared" si="3"/>
        <v>0</v>
      </c>
      <c r="L177" s="449" t="s">
        <v>1141</v>
      </c>
    </row>
    <row r="178" spans="1:12" s="602" customFormat="1" ht="114" customHeight="1">
      <c r="A178" s="617">
        <v>1191098</v>
      </c>
      <c r="B178" s="341"/>
      <c r="C178" s="87" t="s">
        <v>15</v>
      </c>
      <c r="D178" s="617"/>
      <c r="E178" s="617" t="s">
        <v>1142</v>
      </c>
      <c r="F178" s="99">
        <v>4673748660117</v>
      </c>
      <c r="G178" s="557">
        <v>35</v>
      </c>
      <c r="H178" s="557">
        <v>70</v>
      </c>
      <c r="I178" s="197" t="s">
        <v>17</v>
      </c>
      <c r="J178" s="555"/>
      <c r="K178" s="64">
        <f t="shared" si="3"/>
        <v>0</v>
      </c>
      <c r="L178" s="449" t="s">
        <v>1143</v>
      </c>
    </row>
    <row r="179" spans="1:12" ht="93.75" customHeight="1">
      <c r="A179" s="617">
        <v>1191099</v>
      </c>
      <c r="B179" s="341"/>
      <c r="C179" s="87" t="s">
        <v>15</v>
      </c>
      <c r="D179" s="617"/>
      <c r="E179" s="617" t="s">
        <v>1144</v>
      </c>
      <c r="F179" s="99">
        <v>4673748660124</v>
      </c>
      <c r="G179" s="557">
        <v>35</v>
      </c>
      <c r="H179" s="557">
        <v>70</v>
      </c>
      <c r="I179" s="197" t="s">
        <v>17</v>
      </c>
      <c r="J179" s="555"/>
      <c r="K179" s="64">
        <f t="shared" si="3"/>
        <v>0</v>
      </c>
      <c r="L179" s="449" t="s">
        <v>1145</v>
      </c>
    </row>
    <row r="180" spans="1:12" s="602" customFormat="1" ht="102.75" customHeight="1">
      <c r="A180" s="618">
        <v>1191100</v>
      </c>
      <c r="B180" s="607"/>
      <c r="C180" s="68" t="s">
        <v>15</v>
      </c>
      <c r="D180" s="617"/>
      <c r="E180" s="617" t="s">
        <v>1146</v>
      </c>
      <c r="F180" s="99">
        <v>4673748660131</v>
      </c>
      <c r="G180" s="557">
        <v>35</v>
      </c>
      <c r="H180" s="557">
        <v>70</v>
      </c>
      <c r="I180" s="197" t="s">
        <v>17</v>
      </c>
      <c r="J180" s="555"/>
      <c r="K180" s="64">
        <f t="shared" si="3"/>
        <v>0</v>
      </c>
      <c r="L180" s="449" t="s">
        <v>1147</v>
      </c>
    </row>
    <row r="181" spans="1:12" s="602" customFormat="1" ht="102" customHeight="1">
      <c r="A181" s="616">
        <v>1191101</v>
      </c>
      <c r="B181" s="346"/>
      <c r="C181" s="580" t="s">
        <v>15</v>
      </c>
      <c r="D181" s="616"/>
      <c r="E181" s="616" t="s">
        <v>1148</v>
      </c>
      <c r="F181" s="99">
        <v>4673748660148</v>
      </c>
      <c r="G181" s="557">
        <v>35</v>
      </c>
      <c r="H181" s="557">
        <v>70</v>
      </c>
      <c r="I181" s="197" t="s">
        <v>17</v>
      </c>
      <c r="J181" s="555"/>
      <c r="K181" s="64">
        <f t="shared" si="3"/>
        <v>0</v>
      </c>
      <c r="L181" s="449" t="s">
        <v>1149</v>
      </c>
    </row>
    <row r="182" spans="1:12" s="602" customFormat="1" ht="99" customHeight="1">
      <c r="A182" s="613">
        <v>1190963</v>
      </c>
      <c r="B182" s="599"/>
      <c r="C182" s="596" t="s">
        <v>15</v>
      </c>
      <c r="D182" s="613"/>
      <c r="E182" s="613" t="s">
        <v>1150</v>
      </c>
      <c r="F182" s="619">
        <v>4673748660360</v>
      </c>
      <c r="G182" s="557">
        <v>18</v>
      </c>
      <c r="H182" s="557">
        <v>36</v>
      </c>
      <c r="I182" s="275" t="s">
        <v>17</v>
      </c>
      <c r="J182" s="555"/>
      <c r="K182" s="64">
        <f t="shared" ref="K182:K245" si="4">J182*G182</f>
        <v>0</v>
      </c>
      <c r="L182" s="460" t="s">
        <v>1151</v>
      </c>
    </row>
    <row r="183" spans="1:12" s="602" customFormat="1" ht="45.75" customHeight="1">
      <c r="A183" s="542"/>
      <c r="B183" s="153"/>
      <c r="C183" s="543"/>
      <c r="D183" s="317" t="s">
        <v>1152</v>
      </c>
      <c r="E183" s="544"/>
      <c r="F183" s="545"/>
      <c r="G183" s="50"/>
      <c r="H183" s="50"/>
      <c r="I183" s="50"/>
      <c r="J183" s="546"/>
      <c r="K183" s="547"/>
      <c r="L183" s="187"/>
    </row>
    <row r="184" spans="1:12" s="602" customFormat="1" ht="84.75" customHeight="1">
      <c r="A184" s="583" t="s">
        <v>1153</v>
      </c>
      <c r="B184" s="335"/>
      <c r="C184" s="580" t="s">
        <v>154</v>
      </c>
      <c r="D184" s="284"/>
      <c r="E184" s="337" t="s">
        <v>1154</v>
      </c>
      <c r="F184" s="286">
        <v>4673748660834</v>
      </c>
      <c r="G184" s="557">
        <v>35</v>
      </c>
      <c r="H184" s="557">
        <v>70</v>
      </c>
      <c r="I184" s="106" t="s">
        <v>17</v>
      </c>
      <c r="J184" s="555"/>
      <c r="K184" s="339">
        <f t="shared" si="4"/>
        <v>0</v>
      </c>
      <c r="L184" s="91" t="s">
        <v>1155</v>
      </c>
    </row>
    <row r="185" spans="1:12" s="602" customFormat="1" ht="118.5" customHeight="1">
      <c r="A185" s="583" t="s">
        <v>1156</v>
      </c>
      <c r="B185" s="335"/>
      <c r="C185" s="580" t="s">
        <v>154</v>
      </c>
      <c r="D185" s="284"/>
      <c r="E185" s="337" t="s">
        <v>1157</v>
      </c>
      <c r="F185" s="286">
        <v>4673748660759</v>
      </c>
      <c r="G185" s="557">
        <v>35</v>
      </c>
      <c r="H185" s="557">
        <v>70</v>
      </c>
      <c r="I185" s="106" t="s">
        <v>17</v>
      </c>
      <c r="J185" s="555"/>
      <c r="K185" s="339">
        <f t="shared" si="4"/>
        <v>0</v>
      </c>
      <c r="L185" s="91" t="s">
        <v>1158</v>
      </c>
    </row>
    <row r="186" spans="1:12" s="602" customFormat="1" ht="89.25" customHeight="1">
      <c r="A186" s="583" t="s">
        <v>1159</v>
      </c>
      <c r="B186" s="335"/>
      <c r="C186" s="580" t="s">
        <v>154</v>
      </c>
      <c r="D186" s="284"/>
      <c r="E186" s="337" t="s">
        <v>1160</v>
      </c>
      <c r="F186" s="286">
        <v>4673748660803</v>
      </c>
      <c r="G186" s="557">
        <v>35</v>
      </c>
      <c r="H186" s="557">
        <v>70</v>
      </c>
      <c r="I186" s="106" t="s">
        <v>17</v>
      </c>
      <c r="J186" s="555"/>
      <c r="K186" s="339">
        <f t="shared" si="4"/>
        <v>0</v>
      </c>
      <c r="L186" s="91" t="s">
        <v>1161</v>
      </c>
    </row>
    <row r="187" spans="1:12" s="602" customFormat="1" ht="81.75" customHeight="1">
      <c r="A187" s="583" t="s">
        <v>1162</v>
      </c>
      <c r="B187" s="335"/>
      <c r="C187" s="580" t="s">
        <v>154</v>
      </c>
      <c r="D187" s="284"/>
      <c r="E187" s="337" t="s">
        <v>1163</v>
      </c>
      <c r="F187" s="286">
        <v>4673748660827</v>
      </c>
      <c r="G187" s="557">
        <v>35</v>
      </c>
      <c r="H187" s="557">
        <v>70</v>
      </c>
      <c r="I187" s="106" t="s">
        <v>17</v>
      </c>
      <c r="J187" s="555"/>
      <c r="K187" s="339">
        <f t="shared" si="4"/>
        <v>0</v>
      </c>
      <c r="L187" s="91" t="s">
        <v>1164</v>
      </c>
    </row>
    <row r="188" spans="1:12" ht="123" customHeight="1">
      <c r="A188" s="583" t="s">
        <v>1165</v>
      </c>
      <c r="B188" s="335"/>
      <c r="C188" s="580" t="s">
        <v>154</v>
      </c>
      <c r="D188" s="284"/>
      <c r="E188" s="337" t="s">
        <v>1166</v>
      </c>
      <c r="F188" s="286">
        <v>4673748660797</v>
      </c>
      <c r="G188" s="557">
        <v>35</v>
      </c>
      <c r="H188" s="557">
        <v>70</v>
      </c>
      <c r="I188" s="106" t="s">
        <v>17</v>
      </c>
      <c r="J188" s="555"/>
      <c r="K188" s="339">
        <f t="shared" si="4"/>
        <v>0</v>
      </c>
      <c r="L188" s="91" t="s">
        <v>1167</v>
      </c>
    </row>
    <row r="189" spans="1:12" ht="122.25" customHeight="1">
      <c r="A189" s="583" t="s">
        <v>1168</v>
      </c>
      <c r="B189" s="335"/>
      <c r="C189" s="580" t="s">
        <v>154</v>
      </c>
      <c r="D189" s="284"/>
      <c r="E189" s="337" t="s">
        <v>1169</v>
      </c>
      <c r="F189" s="286">
        <v>4673748660780</v>
      </c>
      <c r="G189" s="557">
        <v>35</v>
      </c>
      <c r="H189" s="557">
        <v>70</v>
      </c>
      <c r="I189" s="106" t="s">
        <v>17</v>
      </c>
      <c r="J189" s="555"/>
      <c r="K189" s="339">
        <f t="shared" si="4"/>
        <v>0</v>
      </c>
      <c r="L189" s="91" t="s">
        <v>1170</v>
      </c>
    </row>
    <row r="190" spans="1:12" ht="86.25" customHeight="1">
      <c r="A190" s="583" t="s">
        <v>1171</v>
      </c>
      <c r="B190" s="335"/>
      <c r="C190" s="580" t="s">
        <v>154</v>
      </c>
      <c r="D190" s="284"/>
      <c r="E190" s="337" t="s">
        <v>1172</v>
      </c>
      <c r="F190" s="286">
        <v>4673748660841</v>
      </c>
      <c r="G190" s="557">
        <v>35</v>
      </c>
      <c r="H190" s="557">
        <v>70</v>
      </c>
      <c r="I190" s="106" t="s">
        <v>17</v>
      </c>
      <c r="J190" s="555"/>
      <c r="K190" s="339">
        <f t="shared" si="4"/>
        <v>0</v>
      </c>
      <c r="L190" s="91" t="s">
        <v>1173</v>
      </c>
    </row>
    <row r="191" spans="1:12" ht="87.75" customHeight="1">
      <c r="A191" s="583" t="s">
        <v>1174</v>
      </c>
      <c r="B191" s="335"/>
      <c r="C191" s="580" t="s">
        <v>154</v>
      </c>
      <c r="D191" s="284"/>
      <c r="E191" s="337" t="s">
        <v>1175</v>
      </c>
      <c r="F191" s="286">
        <v>4673748660810</v>
      </c>
      <c r="G191" s="557">
        <v>35</v>
      </c>
      <c r="H191" s="557">
        <v>70</v>
      </c>
      <c r="I191" s="106" t="s">
        <v>17</v>
      </c>
      <c r="J191" s="555"/>
      <c r="K191" s="339">
        <f t="shared" si="4"/>
        <v>0</v>
      </c>
      <c r="L191" s="91" t="s">
        <v>1176</v>
      </c>
    </row>
    <row r="192" spans="1:12" ht="109.5" customHeight="1">
      <c r="A192" s="583" t="s">
        <v>1177</v>
      </c>
      <c r="B192" s="335"/>
      <c r="C192" s="580" t="s">
        <v>154</v>
      </c>
      <c r="D192" s="284"/>
      <c r="E192" s="337" t="s">
        <v>1178</v>
      </c>
      <c r="F192" s="286">
        <v>4673748660766</v>
      </c>
      <c r="G192" s="557">
        <v>35</v>
      </c>
      <c r="H192" s="557">
        <v>70</v>
      </c>
      <c r="I192" s="106" t="s">
        <v>17</v>
      </c>
      <c r="J192" s="555"/>
      <c r="K192" s="339">
        <f t="shared" si="4"/>
        <v>0</v>
      </c>
      <c r="L192" s="91" t="s">
        <v>1176</v>
      </c>
    </row>
    <row r="193" spans="1:12" ht="113.25" customHeight="1">
      <c r="A193" s="583" t="s">
        <v>1179</v>
      </c>
      <c r="B193" s="335"/>
      <c r="C193" s="580" t="s">
        <v>154</v>
      </c>
      <c r="D193" s="284"/>
      <c r="E193" s="337" t="s">
        <v>1180</v>
      </c>
      <c r="F193" s="286">
        <v>4673748660742</v>
      </c>
      <c r="G193" s="557">
        <v>18</v>
      </c>
      <c r="H193" s="557">
        <v>36</v>
      </c>
      <c r="I193" s="106" t="s">
        <v>17</v>
      </c>
      <c r="J193" s="555"/>
      <c r="K193" s="339">
        <f t="shared" si="4"/>
        <v>0</v>
      </c>
      <c r="L193" s="91" t="s">
        <v>1181</v>
      </c>
    </row>
    <row r="194" spans="1:12" ht="111.75" customHeight="1">
      <c r="A194" s="583" t="s">
        <v>1182</v>
      </c>
      <c r="B194" s="335"/>
      <c r="C194" s="580" t="s">
        <v>154</v>
      </c>
      <c r="D194" s="284"/>
      <c r="E194" s="337" t="s">
        <v>1183</v>
      </c>
      <c r="F194" s="286">
        <v>4673748660773</v>
      </c>
      <c r="G194" s="557">
        <v>35</v>
      </c>
      <c r="H194" s="557">
        <v>70</v>
      </c>
      <c r="I194" s="106" t="s">
        <v>17</v>
      </c>
      <c r="J194" s="555"/>
      <c r="K194" s="339">
        <f t="shared" si="4"/>
        <v>0</v>
      </c>
      <c r="L194" s="91" t="s">
        <v>1184</v>
      </c>
    </row>
    <row r="195" spans="1:12" ht="46.5" customHeight="1">
      <c r="A195" s="542"/>
      <c r="B195" s="153"/>
      <c r="C195" s="543"/>
      <c r="D195" s="317" t="s">
        <v>1185</v>
      </c>
      <c r="E195" s="544"/>
      <c r="F195" s="545"/>
      <c r="G195" s="50"/>
      <c r="H195" s="50"/>
      <c r="I195" s="50"/>
      <c r="J195" s="546"/>
      <c r="K195" s="547"/>
      <c r="L195" s="187"/>
    </row>
    <row r="196" spans="1:12" ht="100.5" customHeight="1">
      <c r="A196" s="617">
        <v>1189276</v>
      </c>
      <c r="B196" s="607"/>
      <c r="C196" s="620" t="s">
        <v>15</v>
      </c>
      <c r="D196" s="617"/>
      <c r="E196" s="617" t="s">
        <v>1186</v>
      </c>
      <c r="F196" s="99">
        <v>4673748474134</v>
      </c>
      <c r="G196" s="557">
        <v>35</v>
      </c>
      <c r="H196" s="557">
        <v>70</v>
      </c>
      <c r="I196" s="197" t="s">
        <v>17</v>
      </c>
      <c r="J196" s="555"/>
      <c r="K196" s="64">
        <f t="shared" si="4"/>
        <v>0</v>
      </c>
      <c r="L196" s="449" t="s">
        <v>1187</v>
      </c>
    </row>
    <row r="197" spans="1:12" ht="115.5" customHeight="1">
      <c r="A197" s="617">
        <v>1189269</v>
      </c>
      <c r="B197" s="599"/>
      <c r="C197" s="596" t="s">
        <v>15</v>
      </c>
      <c r="D197" s="617"/>
      <c r="E197" s="617" t="s">
        <v>1188</v>
      </c>
      <c r="F197" s="99">
        <v>4673748474066</v>
      </c>
      <c r="G197" s="557">
        <v>35</v>
      </c>
      <c r="H197" s="557">
        <v>70</v>
      </c>
      <c r="I197" s="197" t="s">
        <v>17</v>
      </c>
      <c r="J197" s="555"/>
      <c r="K197" s="64">
        <f t="shared" si="4"/>
        <v>0</v>
      </c>
      <c r="L197" s="449" t="s">
        <v>1189</v>
      </c>
    </row>
    <row r="198" spans="1:12" ht="120" customHeight="1">
      <c r="A198" s="617">
        <v>1189272</v>
      </c>
      <c r="B198" s="599"/>
      <c r="C198" s="596" t="s">
        <v>15</v>
      </c>
      <c r="D198" s="617"/>
      <c r="E198" s="617" t="s">
        <v>1190</v>
      </c>
      <c r="F198" s="99">
        <v>4673748474097</v>
      </c>
      <c r="G198" s="557">
        <v>35</v>
      </c>
      <c r="H198" s="557">
        <v>70</v>
      </c>
      <c r="I198" s="197" t="s">
        <v>17</v>
      </c>
      <c r="J198" s="555"/>
      <c r="K198" s="64">
        <f t="shared" si="4"/>
        <v>0</v>
      </c>
      <c r="L198" s="449" t="s">
        <v>1191</v>
      </c>
    </row>
    <row r="199" spans="1:12" ht="124.5" customHeight="1">
      <c r="A199" s="617">
        <v>1189275</v>
      </c>
      <c r="B199" s="599"/>
      <c r="C199" s="596" t="s">
        <v>15</v>
      </c>
      <c r="D199" s="617"/>
      <c r="E199" s="617" t="s">
        <v>1192</v>
      </c>
      <c r="F199" s="99">
        <v>4673748474127</v>
      </c>
      <c r="G199" s="557">
        <v>35</v>
      </c>
      <c r="H199" s="557">
        <v>70</v>
      </c>
      <c r="I199" s="197" t="s">
        <v>17</v>
      </c>
      <c r="J199" s="555"/>
      <c r="K199" s="64">
        <f t="shared" si="4"/>
        <v>0</v>
      </c>
      <c r="L199" s="449" t="s">
        <v>1193</v>
      </c>
    </row>
    <row r="200" spans="1:12" ht="127.5" customHeight="1">
      <c r="A200" s="617">
        <v>1189273</v>
      </c>
      <c r="B200" s="599"/>
      <c r="C200" s="596" t="s">
        <v>15</v>
      </c>
      <c r="D200" s="617"/>
      <c r="E200" s="617" t="s">
        <v>1194</v>
      </c>
      <c r="F200" s="99">
        <v>4673748474103</v>
      </c>
      <c r="G200" s="557">
        <v>35</v>
      </c>
      <c r="H200" s="557">
        <v>70</v>
      </c>
      <c r="I200" s="197" t="s">
        <v>17</v>
      </c>
      <c r="J200" s="555"/>
      <c r="K200" s="64">
        <f t="shared" si="4"/>
        <v>0</v>
      </c>
      <c r="L200" s="449" t="s">
        <v>1195</v>
      </c>
    </row>
    <row r="201" spans="1:12" ht="93" customHeight="1">
      <c r="A201" s="617">
        <v>1189270</v>
      </c>
      <c r="B201" s="95" t="s">
        <v>32</v>
      </c>
      <c r="C201" s="596" t="s">
        <v>15</v>
      </c>
      <c r="D201" s="617"/>
      <c r="E201" s="617" t="s">
        <v>1196</v>
      </c>
      <c r="F201" s="99">
        <v>4673748474073</v>
      </c>
      <c r="G201" s="557">
        <v>35</v>
      </c>
      <c r="H201" s="557">
        <v>70</v>
      </c>
      <c r="I201" s="197" t="s">
        <v>17</v>
      </c>
      <c r="J201" s="555"/>
      <c r="K201" s="64">
        <f t="shared" si="4"/>
        <v>0</v>
      </c>
      <c r="L201" s="449" t="s">
        <v>1197</v>
      </c>
    </row>
    <row r="202" spans="1:12" ht="123" customHeight="1">
      <c r="A202" s="617">
        <v>1189274</v>
      </c>
      <c r="B202" s="599"/>
      <c r="C202" s="596" t="s">
        <v>15</v>
      </c>
      <c r="D202" s="617"/>
      <c r="E202" s="617" t="s">
        <v>1198</v>
      </c>
      <c r="F202" s="99">
        <v>4673748474110</v>
      </c>
      <c r="G202" s="557">
        <v>35</v>
      </c>
      <c r="H202" s="557">
        <v>70</v>
      </c>
      <c r="I202" s="197" t="s">
        <v>17</v>
      </c>
      <c r="J202" s="555"/>
      <c r="K202" s="64">
        <f t="shared" si="4"/>
        <v>0</v>
      </c>
      <c r="L202" s="449" t="s">
        <v>1199</v>
      </c>
    </row>
    <row r="203" spans="1:12" ht="124.5" customHeight="1">
      <c r="A203" s="617">
        <v>1189271</v>
      </c>
      <c r="B203" s="599"/>
      <c r="C203" s="596" t="s">
        <v>15</v>
      </c>
      <c r="D203" s="617"/>
      <c r="E203" s="617" t="s">
        <v>1200</v>
      </c>
      <c r="F203" s="99">
        <v>4673748474080</v>
      </c>
      <c r="G203" s="557">
        <v>35</v>
      </c>
      <c r="H203" s="557">
        <v>70</v>
      </c>
      <c r="I203" s="197" t="s">
        <v>17</v>
      </c>
      <c r="J203" s="555"/>
      <c r="K203" s="64">
        <f t="shared" si="4"/>
        <v>0</v>
      </c>
      <c r="L203" s="449" t="s">
        <v>1201</v>
      </c>
    </row>
    <row r="204" spans="1:12" ht="38.25" customHeight="1">
      <c r="A204" s="542"/>
      <c r="B204" s="153"/>
      <c r="C204" s="543"/>
      <c r="D204" s="317" t="s">
        <v>1202</v>
      </c>
      <c r="E204" s="544"/>
      <c r="F204" s="545"/>
      <c r="G204" s="50"/>
      <c r="H204" s="50"/>
      <c r="I204" s="50"/>
      <c r="J204" s="546"/>
      <c r="K204" s="547"/>
      <c r="L204" s="187"/>
    </row>
    <row r="205" spans="1:12" ht="110.25" customHeight="1">
      <c r="A205" s="617">
        <v>1192828</v>
      </c>
      <c r="B205" s="95" t="s">
        <v>32</v>
      </c>
      <c r="C205" s="58" t="s">
        <v>15</v>
      </c>
      <c r="D205" s="617"/>
      <c r="E205" s="617" t="s">
        <v>1203</v>
      </c>
      <c r="F205" s="99">
        <v>4673748661299</v>
      </c>
      <c r="G205" s="557">
        <v>31</v>
      </c>
      <c r="H205" s="557">
        <v>63</v>
      </c>
      <c r="I205" s="197" t="s">
        <v>17</v>
      </c>
      <c r="J205" s="555"/>
      <c r="K205" s="64">
        <f t="shared" si="4"/>
        <v>0</v>
      </c>
      <c r="L205" s="449" t="s">
        <v>1204</v>
      </c>
    </row>
    <row r="206" spans="1:12" ht="102.75" customHeight="1">
      <c r="A206" s="617">
        <v>1192829</v>
      </c>
      <c r="B206" s="341"/>
      <c r="C206" s="87" t="s">
        <v>15</v>
      </c>
      <c r="D206" s="617"/>
      <c r="E206" s="617" t="s">
        <v>1205</v>
      </c>
      <c r="F206" s="99">
        <v>4673748661305</v>
      </c>
      <c r="G206" s="557">
        <v>31</v>
      </c>
      <c r="H206" s="557">
        <v>63</v>
      </c>
      <c r="I206" s="285" t="s">
        <v>17</v>
      </c>
      <c r="J206" s="555"/>
      <c r="K206" s="64">
        <f t="shared" si="4"/>
        <v>0</v>
      </c>
      <c r="L206" s="287" t="s">
        <v>1206</v>
      </c>
    </row>
    <row r="207" spans="1:12" ht="107.25" customHeight="1">
      <c r="A207" s="617">
        <v>1192830</v>
      </c>
      <c r="B207" s="341"/>
      <c r="C207" s="87" t="s">
        <v>15</v>
      </c>
      <c r="D207" s="617"/>
      <c r="E207" s="617" t="s">
        <v>1207</v>
      </c>
      <c r="F207" s="99">
        <v>4673748661312</v>
      </c>
      <c r="G207" s="557">
        <v>31</v>
      </c>
      <c r="H207" s="557">
        <v>63</v>
      </c>
      <c r="I207" s="285" t="s">
        <v>17</v>
      </c>
      <c r="J207" s="555"/>
      <c r="K207" s="64">
        <f t="shared" si="4"/>
        <v>0</v>
      </c>
      <c r="L207" s="287" t="s">
        <v>1208</v>
      </c>
    </row>
    <row r="208" spans="1:12" ht="111.75" customHeight="1">
      <c r="A208" s="617">
        <v>1192827</v>
      </c>
      <c r="B208" s="95" t="s">
        <v>32</v>
      </c>
      <c r="C208" s="87" t="s">
        <v>15</v>
      </c>
      <c r="D208" s="617"/>
      <c r="E208" s="617" t="s">
        <v>1209</v>
      </c>
      <c r="F208" s="99">
        <v>4673748661336</v>
      </c>
      <c r="G208" s="557">
        <v>31</v>
      </c>
      <c r="H208" s="557">
        <v>63</v>
      </c>
      <c r="I208" s="285" t="s">
        <v>17</v>
      </c>
      <c r="J208" s="555"/>
      <c r="K208" s="64">
        <f t="shared" si="4"/>
        <v>0</v>
      </c>
      <c r="L208" s="287" t="s">
        <v>1210</v>
      </c>
    </row>
    <row r="209" spans="1:12" ht="99" customHeight="1">
      <c r="A209" s="617">
        <v>1192831</v>
      </c>
      <c r="B209" s="341"/>
      <c r="C209" s="87" t="s">
        <v>15</v>
      </c>
      <c r="D209" s="617"/>
      <c r="E209" s="617" t="s">
        <v>1211</v>
      </c>
      <c r="F209" s="99">
        <v>4673748661329</v>
      </c>
      <c r="G209" s="557">
        <v>31</v>
      </c>
      <c r="H209" s="557">
        <v>63</v>
      </c>
      <c r="I209" s="285" t="s">
        <v>17</v>
      </c>
      <c r="J209" s="555"/>
      <c r="K209" s="64">
        <f t="shared" si="4"/>
        <v>0</v>
      </c>
      <c r="L209" s="287" t="s">
        <v>1212</v>
      </c>
    </row>
    <row r="210" spans="1:12" ht="38.25" customHeight="1">
      <c r="A210" s="542"/>
      <c r="B210" s="153"/>
      <c r="C210" s="543"/>
      <c r="D210" s="317" t="s">
        <v>1213</v>
      </c>
      <c r="E210" s="544"/>
      <c r="F210" s="545"/>
      <c r="G210" s="50"/>
      <c r="H210" s="50"/>
      <c r="I210" s="50"/>
      <c r="J210" s="546"/>
      <c r="K210" s="547"/>
      <c r="L210" s="187"/>
    </row>
    <row r="211" spans="1:12" s="602" customFormat="1" ht="80.25" customHeight="1">
      <c r="A211" s="587">
        <v>1172628</v>
      </c>
      <c r="B211" s="94" t="s">
        <v>32</v>
      </c>
      <c r="C211" s="58" t="s">
        <v>15</v>
      </c>
      <c r="D211" s="59"/>
      <c r="E211" s="56" t="s">
        <v>1214</v>
      </c>
      <c r="F211" s="271">
        <v>4603749888494</v>
      </c>
      <c r="G211" s="557">
        <v>70</v>
      </c>
      <c r="H211" s="557">
        <v>140</v>
      </c>
      <c r="I211" s="62" t="s">
        <v>17</v>
      </c>
      <c r="J211" s="555"/>
      <c r="K211" s="64">
        <f t="shared" si="4"/>
        <v>0</v>
      </c>
      <c r="L211" s="65" t="s">
        <v>1215</v>
      </c>
    </row>
    <row r="212" spans="1:12" s="602" customFormat="1" ht="79.5" customHeight="1">
      <c r="A212" s="588">
        <v>1157680</v>
      </c>
      <c r="B212" s="95" t="s">
        <v>32</v>
      </c>
      <c r="C212" s="87" t="s">
        <v>15</v>
      </c>
      <c r="D212" s="88"/>
      <c r="E212" s="89" t="s">
        <v>1216</v>
      </c>
      <c r="F212" s="246">
        <v>4603749886797</v>
      </c>
      <c r="G212" s="557">
        <v>70</v>
      </c>
      <c r="H212" s="557">
        <v>140</v>
      </c>
      <c r="I212" s="62" t="s">
        <v>17</v>
      </c>
      <c r="J212" s="555"/>
      <c r="K212" s="64">
        <f t="shared" si="4"/>
        <v>0</v>
      </c>
      <c r="L212" s="91" t="s">
        <v>1217</v>
      </c>
    </row>
    <row r="213" spans="1:12" s="602" customFormat="1" ht="81" customHeight="1">
      <c r="A213" s="588">
        <v>1153709</v>
      </c>
      <c r="B213" s="95" t="s">
        <v>32</v>
      </c>
      <c r="C213" s="87" t="s">
        <v>15</v>
      </c>
      <c r="D213" s="88"/>
      <c r="E213" s="89" t="s">
        <v>1218</v>
      </c>
      <c r="F213" s="246">
        <v>4603749886261</v>
      </c>
      <c r="G213" s="557">
        <v>70</v>
      </c>
      <c r="H213" s="557">
        <v>140</v>
      </c>
      <c r="I213" s="108" t="s">
        <v>17</v>
      </c>
      <c r="J213" s="555"/>
      <c r="K213" s="64">
        <f t="shared" si="4"/>
        <v>0</v>
      </c>
      <c r="L213" s="91" t="s">
        <v>1219</v>
      </c>
    </row>
    <row r="214" spans="1:12" ht="76.5" customHeight="1">
      <c r="A214" s="357">
        <v>1153708</v>
      </c>
      <c r="B214" s="95" t="s">
        <v>32</v>
      </c>
      <c r="C214" s="87" t="s">
        <v>15</v>
      </c>
      <c r="D214" s="621"/>
      <c r="E214" s="89" t="s">
        <v>1220</v>
      </c>
      <c r="F214" s="246">
        <v>4603749886254</v>
      </c>
      <c r="G214" s="557">
        <v>70</v>
      </c>
      <c r="H214" s="557">
        <v>140</v>
      </c>
      <c r="I214" s="108" t="s">
        <v>17</v>
      </c>
      <c r="J214" s="555"/>
      <c r="K214" s="64">
        <f t="shared" si="4"/>
        <v>0</v>
      </c>
      <c r="L214" s="91" t="s">
        <v>1221</v>
      </c>
    </row>
    <row r="215" spans="1:12" ht="78.75" customHeight="1">
      <c r="A215" s="588">
        <v>1116489</v>
      </c>
      <c r="B215" s="95" t="s">
        <v>32</v>
      </c>
      <c r="C215" s="87" t="s">
        <v>15</v>
      </c>
      <c r="D215" s="88"/>
      <c r="E215" s="89" t="s">
        <v>1222</v>
      </c>
      <c r="F215" s="246">
        <v>4603749881822</v>
      </c>
      <c r="G215" s="557">
        <v>70</v>
      </c>
      <c r="H215" s="557">
        <v>140</v>
      </c>
      <c r="I215" s="108" t="s">
        <v>17</v>
      </c>
      <c r="J215" s="555"/>
      <c r="K215" s="64">
        <f t="shared" si="4"/>
        <v>0</v>
      </c>
      <c r="L215" s="91" t="s">
        <v>1223</v>
      </c>
    </row>
    <row r="216" spans="1:12" ht="80.25" customHeight="1">
      <c r="A216" s="588">
        <v>1110107</v>
      </c>
      <c r="B216" s="604"/>
      <c r="C216" s="87" t="s">
        <v>15</v>
      </c>
      <c r="D216" s="88"/>
      <c r="E216" s="89" t="s">
        <v>1224</v>
      </c>
      <c r="F216" s="246">
        <v>4603749880351</v>
      </c>
      <c r="G216" s="557">
        <v>70</v>
      </c>
      <c r="H216" s="557">
        <v>140</v>
      </c>
      <c r="I216" s="108" t="s">
        <v>17</v>
      </c>
      <c r="J216" s="555"/>
      <c r="K216" s="64">
        <f t="shared" si="4"/>
        <v>0</v>
      </c>
      <c r="L216" s="91" t="s">
        <v>1225</v>
      </c>
    </row>
    <row r="217" spans="1:12" ht="82.5" customHeight="1">
      <c r="A217" s="588">
        <v>1160175</v>
      </c>
      <c r="B217" s="95" t="s">
        <v>32</v>
      </c>
      <c r="C217" s="87" t="s">
        <v>15</v>
      </c>
      <c r="D217" s="88"/>
      <c r="E217" s="89" t="s">
        <v>1226</v>
      </c>
      <c r="F217" s="246">
        <v>4603749886872</v>
      </c>
      <c r="G217" s="557">
        <v>70</v>
      </c>
      <c r="H217" s="557">
        <v>140</v>
      </c>
      <c r="I217" s="108" t="s">
        <v>17</v>
      </c>
      <c r="J217" s="555"/>
      <c r="K217" s="64">
        <f t="shared" si="4"/>
        <v>0</v>
      </c>
      <c r="L217" s="91" t="s">
        <v>1227</v>
      </c>
    </row>
    <row r="218" spans="1:12" ht="93" customHeight="1">
      <c r="A218" s="588">
        <v>1153707</v>
      </c>
      <c r="B218" s="95"/>
      <c r="C218" s="87" t="s">
        <v>268</v>
      </c>
      <c r="D218" s="88"/>
      <c r="E218" s="89" t="s">
        <v>1228</v>
      </c>
      <c r="F218" s="246">
        <v>4603749886247</v>
      </c>
      <c r="G218" s="557">
        <v>70</v>
      </c>
      <c r="H218" s="557">
        <v>140</v>
      </c>
      <c r="I218" s="108" t="s">
        <v>17</v>
      </c>
      <c r="J218" s="555"/>
      <c r="K218" s="64">
        <f t="shared" si="4"/>
        <v>0</v>
      </c>
      <c r="L218" s="91" t="s">
        <v>1229</v>
      </c>
    </row>
    <row r="219" spans="1:12" ht="93.75" customHeight="1">
      <c r="A219" s="588">
        <v>1153710</v>
      </c>
      <c r="B219" s="604"/>
      <c r="C219" s="87" t="s">
        <v>265</v>
      </c>
      <c r="D219" s="88"/>
      <c r="E219" s="89" t="s">
        <v>1230</v>
      </c>
      <c r="F219" s="246">
        <v>4603749886278</v>
      </c>
      <c r="G219" s="557">
        <v>70</v>
      </c>
      <c r="H219" s="557">
        <v>140</v>
      </c>
      <c r="I219" s="108" t="s">
        <v>17</v>
      </c>
      <c r="J219" s="555"/>
      <c r="K219" s="64">
        <f t="shared" si="4"/>
        <v>0</v>
      </c>
      <c r="L219" s="91" t="s">
        <v>1231</v>
      </c>
    </row>
    <row r="220" spans="1:12" ht="82.5" customHeight="1">
      <c r="A220" s="588">
        <v>1156036</v>
      </c>
      <c r="B220" s="604"/>
      <c r="C220" s="87" t="s">
        <v>1084</v>
      </c>
      <c r="D220" s="88"/>
      <c r="E220" s="89" t="s">
        <v>1232</v>
      </c>
      <c r="F220" s="246">
        <v>4603749886575</v>
      </c>
      <c r="G220" s="557">
        <v>70</v>
      </c>
      <c r="H220" s="557">
        <v>140</v>
      </c>
      <c r="I220" s="108" t="s">
        <v>17</v>
      </c>
      <c r="J220" s="555"/>
      <c r="K220" s="64">
        <f t="shared" si="4"/>
        <v>0</v>
      </c>
      <c r="L220" s="91" t="s">
        <v>1233</v>
      </c>
    </row>
    <row r="221" spans="1:12" ht="81.75" customHeight="1">
      <c r="A221" s="588">
        <v>1156035</v>
      </c>
      <c r="B221" s="604"/>
      <c r="C221" s="87" t="s">
        <v>1084</v>
      </c>
      <c r="D221" s="88"/>
      <c r="E221" s="89" t="s">
        <v>1234</v>
      </c>
      <c r="F221" s="246">
        <v>4603749886568</v>
      </c>
      <c r="G221" s="557">
        <v>70</v>
      </c>
      <c r="H221" s="557">
        <v>140</v>
      </c>
      <c r="I221" s="108" t="s">
        <v>17</v>
      </c>
      <c r="J221" s="555"/>
      <c r="K221" s="64">
        <f t="shared" si="4"/>
        <v>0</v>
      </c>
      <c r="L221" s="91" t="s">
        <v>1235</v>
      </c>
    </row>
    <row r="222" spans="1:12" s="602" customFormat="1" ht="92.25" customHeight="1">
      <c r="A222" s="590">
        <v>1156037</v>
      </c>
      <c r="B222" s="606"/>
      <c r="C222" s="68" t="s">
        <v>1084</v>
      </c>
      <c r="D222" s="69"/>
      <c r="E222" s="66" t="s">
        <v>1236</v>
      </c>
      <c r="F222" s="256">
        <v>4603749886582</v>
      </c>
      <c r="G222" s="557">
        <v>70</v>
      </c>
      <c r="H222" s="557">
        <v>140</v>
      </c>
      <c r="I222" s="71" t="s">
        <v>17</v>
      </c>
      <c r="J222" s="555"/>
      <c r="K222" s="64">
        <f t="shared" si="4"/>
        <v>0</v>
      </c>
      <c r="L222" s="72" t="s">
        <v>1237</v>
      </c>
    </row>
    <row r="223" spans="1:12" s="602" customFormat="1" ht="48.75" customHeight="1">
      <c r="A223" s="542"/>
      <c r="B223" s="153"/>
      <c r="C223" s="543"/>
      <c r="D223" s="317" t="s">
        <v>1238</v>
      </c>
      <c r="E223" s="544"/>
      <c r="F223" s="545"/>
      <c r="G223" s="50"/>
      <c r="H223" s="50"/>
      <c r="I223" s="50"/>
      <c r="J223" s="546"/>
      <c r="K223" s="547"/>
      <c r="L223" s="187"/>
    </row>
    <row r="224" spans="1:12" s="602" customFormat="1" ht="81.75" customHeight="1">
      <c r="A224" s="622">
        <v>1153702</v>
      </c>
      <c r="B224" s="622"/>
      <c r="C224" s="58" t="s">
        <v>154</v>
      </c>
      <c r="D224" s="623"/>
      <c r="E224" s="56" t="s">
        <v>1239</v>
      </c>
      <c r="F224" s="202">
        <v>4603749886193</v>
      </c>
      <c r="G224" s="557">
        <v>70</v>
      </c>
      <c r="H224" s="557">
        <v>140</v>
      </c>
      <c r="I224" s="624" t="s">
        <v>17</v>
      </c>
      <c r="J224" s="555"/>
      <c r="K224" s="64">
        <f t="shared" si="4"/>
        <v>0</v>
      </c>
      <c r="L224" s="180" t="s">
        <v>1240</v>
      </c>
    </row>
    <row r="225" spans="1:12" s="602" customFormat="1" ht="80.25" customHeight="1">
      <c r="A225" s="625">
        <v>1153703</v>
      </c>
      <c r="B225" s="625"/>
      <c r="C225" s="87" t="s">
        <v>154</v>
      </c>
      <c r="D225" s="626"/>
      <c r="E225" s="89" t="s">
        <v>1241</v>
      </c>
      <c r="F225" s="256">
        <v>4603749886209</v>
      </c>
      <c r="G225" s="557">
        <v>70</v>
      </c>
      <c r="H225" s="557">
        <v>140</v>
      </c>
      <c r="I225" s="627" t="s">
        <v>17</v>
      </c>
      <c r="J225" s="555"/>
      <c r="K225" s="64">
        <f t="shared" si="4"/>
        <v>0</v>
      </c>
      <c r="L225" s="186" t="s">
        <v>1242</v>
      </c>
    </row>
    <row r="226" spans="1:12" s="602" customFormat="1" ht="80.25" customHeight="1">
      <c r="A226" s="628">
        <v>1153704</v>
      </c>
      <c r="B226" s="628"/>
      <c r="C226" s="68" t="s">
        <v>154</v>
      </c>
      <c r="D226" s="629"/>
      <c r="E226" s="66" t="s">
        <v>1243</v>
      </c>
      <c r="F226" s="256">
        <v>4603749886216</v>
      </c>
      <c r="G226" s="557">
        <v>70</v>
      </c>
      <c r="H226" s="557">
        <v>140</v>
      </c>
      <c r="I226" s="630" t="s">
        <v>17</v>
      </c>
      <c r="J226" s="555"/>
      <c r="K226" s="64">
        <f t="shared" si="4"/>
        <v>0</v>
      </c>
      <c r="L226" s="167" t="s">
        <v>1244</v>
      </c>
    </row>
    <row r="227" spans="1:12" s="602" customFormat="1" ht="45.75" customHeight="1">
      <c r="A227" s="542"/>
      <c r="B227" s="153"/>
      <c r="C227" s="543"/>
      <c r="D227" s="317" t="s">
        <v>1245</v>
      </c>
      <c r="E227" s="544"/>
      <c r="F227" s="545"/>
      <c r="G227" s="50"/>
      <c r="H227" s="50"/>
      <c r="I227" s="50"/>
      <c r="J227" s="546"/>
      <c r="K227" s="547"/>
      <c r="L227" s="187"/>
    </row>
    <row r="228" spans="1:12" ht="77.25" customHeight="1">
      <c r="A228" s="622">
        <v>1156033</v>
      </c>
      <c r="B228" s="622"/>
      <c r="C228" s="58" t="s">
        <v>158</v>
      </c>
      <c r="D228" s="623"/>
      <c r="E228" s="631" t="s">
        <v>1246</v>
      </c>
      <c r="F228" s="234">
        <v>4603749886544</v>
      </c>
      <c r="G228" s="557">
        <v>70</v>
      </c>
      <c r="H228" s="557">
        <v>140</v>
      </c>
      <c r="I228" s="100" t="s">
        <v>23</v>
      </c>
      <c r="J228" s="555"/>
      <c r="K228" s="64">
        <f t="shared" si="4"/>
        <v>0</v>
      </c>
      <c r="L228" s="180" t="s">
        <v>1247</v>
      </c>
    </row>
    <row r="229" spans="1:12" s="602" customFormat="1" ht="79.5" customHeight="1">
      <c r="A229" s="628">
        <v>1156034</v>
      </c>
      <c r="B229" s="628"/>
      <c r="C229" s="68" t="s">
        <v>158</v>
      </c>
      <c r="D229" s="629"/>
      <c r="E229" s="361" t="s">
        <v>1248</v>
      </c>
      <c r="F229" s="240">
        <v>4603749886551</v>
      </c>
      <c r="G229" s="557">
        <v>70</v>
      </c>
      <c r="H229" s="557">
        <v>140</v>
      </c>
      <c r="I229" s="593" t="s">
        <v>17</v>
      </c>
      <c r="J229" s="555"/>
      <c r="K229" s="64">
        <f t="shared" si="4"/>
        <v>0</v>
      </c>
      <c r="L229" s="167" t="s">
        <v>1249</v>
      </c>
    </row>
    <row r="230" spans="1:12" s="602" customFormat="1" ht="47.25" customHeight="1">
      <c r="A230" s="542"/>
      <c r="B230" s="153"/>
      <c r="C230" s="543"/>
      <c r="D230" s="317" t="s">
        <v>1250</v>
      </c>
      <c r="E230" s="544"/>
      <c r="F230" s="545"/>
      <c r="G230" s="50"/>
      <c r="H230" s="50"/>
      <c r="I230" s="50"/>
      <c r="J230" s="546"/>
      <c r="K230" s="547"/>
      <c r="L230" s="187"/>
    </row>
    <row r="231" spans="1:12" s="602" customFormat="1" ht="81" customHeight="1">
      <c r="A231" s="622">
        <v>1153705</v>
      </c>
      <c r="B231" s="622"/>
      <c r="C231" s="58" t="s">
        <v>315</v>
      </c>
      <c r="D231" s="623"/>
      <c r="E231" s="632" t="s">
        <v>1251</v>
      </c>
      <c r="F231" s="234">
        <v>4603749886223</v>
      </c>
      <c r="G231" s="557">
        <v>70</v>
      </c>
      <c r="H231" s="557">
        <v>140</v>
      </c>
      <c r="I231" s="106" t="s">
        <v>17</v>
      </c>
      <c r="J231" s="555"/>
      <c r="K231" s="64">
        <f t="shared" si="4"/>
        <v>0</v>
      </c>
      <c r="L231" s="180" t="s">
        <v>1252</v>
      </c>
    </row>
    <row r="232" spans="1:12" s="602" customFormat="1" ht="80.25" customHeight="1">
      <c r="A232" s="628">
        <v>1153706</v>
      </c>
      <c r="B232" s="628"/>
      <c r="C232" s="68" t="s">
        <v>315</v>
      </c>
      <c r="D232" s="629"/>
      <c r="E232" s="633" t="s">
        <v>1253</v>
      </c>
      <c r="F232" s="240">
        <v>4603749886230</v>
      </c>
      <c r="G232" s="557">
        <v>70</v>
      </c>
      <c r="H232" s="557">
        <v>140</v>
      </c>
      <c r="I232" s="106" t="s">
        <v>17</v>
      </c>
      <c r="J232" s="555"/>
      <c r="K232" s="64">
        <f t="shared" si="4"/>
        <v>0</v>
      </c>
      <c r="L232" s="167" t="s">
        <v>1254</v>
      </c>
    </row>
    <row r="233" spans="1:12" s="602" customFormat="1" ht="46.5" customHeight="1">
      <c r="A233" s="542"/>
      <c r="B233" s="153"/>
      <c r="C233" s="543"/>
      <c r="D233" s="317" t="s">
        <v>1255</v>
      </c>
      <c r="E233" s="544"/>
      <c r="F233" s="545"/>
      <c r="G233" s="50"/>
      <c r="H233" s="50"/>
      <c r="I233" s="50"/>
      <c r="J233" s="546"/>
      <c r="K233" s="547"/>
      <c r="L233" s="187"/>
    </row>
    <row r="234" spans="1:12" s="602" customFormat="1" ht="79.5" customHeight="1">
      <c r="A234" s="634">
        <v>1154095</v>
      </c>
      <c r="B234" s="634"/>
      <c r="C234" s="635" t="s">
        <v>294</v>
      </c>
      <c r="D234" s="636"/>
      <c r="E234" s="637" t="s">
        <v>1256</v>
      </c>
      <c r="F234" s="372">
        <v>4603749886346</v>
      </c>
      <c r="G234" s="557">
        <v>70</v>
      </c>
      <c r="H234" s="557">
        <v>140</v>
      </c>
      <c r="I234" s="106" t="s">
        <v>17</v>
      </c>
      <c r="J234" s="555"/>
      <c r="K234" s="64">
        <f t="shared" si="4"/>
        <v>0</v>
      </c>
      <c r="L234" s="204" t="s">
        <v>1257</v>
      </c>
    </row>
    <row r="235" spans="1:12" s="602" customFormat="1" ht="46.5" customHeight="1">
      <c r="A235" s="542"/>
      <c r="B235" s="153"/>
      <c r="C235" s="543"/>
      <c r="D235" s="317" t="s">
        <v>1258</v>
      </c>
      <c r="E235" s="544"/>
      <c r="F235" s="545"/>
      <c r="G235" s="50"/>
      <c r="H235" s="50"/>
      <c r="I235" s="50"/>
      <c r="J235" s="546"/>
      <c r="K235" s="547"/>
      <c r="L235" s="187"/>
    </row>
    <row r="236" spans="1:12" ht="80.25" customHeight="1">
      <c r="A236" s="638">
        <v>1154096</v>
      </c>
      <c r="B236" s="638"/>
      <c r="C236" s="591" t="s">
        <v>162</v>
      </c>
      <c r="D236" s="636"/>
      <c r="E236" s="639" t="s">
        <v>1259</v>
      </c>
      <c r="F236" s="206">
        <v>4603749886353</v>
      </c>
      <c r="G236" s="557">
        <v>70</v>
      </c>
      <c r="H236" s="557">
        <v>140</v>
      </c>
      <c r="I236" s="100" t="s">
        <v>23</v>
      </c>
      <c r="J236" s="555"/>
      <c r="K236" s="64">
        <f t="shared" si="4"/>
        <v>0</v>
      </c>
      <c r="L236" s="204" t="s">
        <v>1260</v>
      </c>
    </row>
    <row r="237" spans="1:12" s="602" customFormat="1" ht="48.75" customHeight="1">
      <c r="A237" s="542"/>
      <c r="B237" s="153"/>
      <c r="C237" s="543"/>
      <c r="D237" s="317" t="s">
        <v>1261</v>
      </c>
      <c r="E237" s="544"/>
      <c r="F237" s="545"/>
      <c r="G237" s="50"/>
      <c r="H237" s="50"/>
      <c r="I237" s="50"/>
      <c r="J237" s="546"/>
      <c r="K237" s="547"/>
      <c r="L237" s="187"/>
    </row>
    <row r="238" spans="1:12" s="602" customFormat="1" ht="90" customHeight="1">
      <c r="A238" s="640">
        <v>1153697</v>
      </c>
      <c r="B238" s="640"/>
      <c r="C238" s="58" t="s">
        <v>166</v>
      </c>
      <c r="D238" s="623"/>
      <c r="E238" s="641" t="s">
        <v>1262</v>
      </c>
      <c r="F238" s="234">
        <v>4603749886179</v>
      </c>
      <c r="G238" s="557">
        <v>70</v>
      </c>
      <c r="H238" s="557">
        <v>140</v>
      </c>
      <c r="I238" s="106" t="s">
        <v>17</v>
      </c>
      <c r="J238" s="555"/>
      <c r="K238" s="64">
        <f t="shared" si="4"/>
        <v>0</v>
      </c>
      <c r="L238" s="180" t="s">
        <v>1263</v>
      </c>
    </row>
    <row r="239" spans="1:12" s="602" customFormat="1" ht="84.75" customHeight="1">
      <c r="A239" s="642">
        <v>1153701</v>
      </c>
      <c r="B239" s="642"/>
      <c r="C239" s="68" t="s">
        <v>166</v>
      </c>
      <c r="D239" s="629"/>
      <c r="E239" s="643" t="s">
        <v>1264</v>
      </c>
      <c r="F239" s="240">
        <v>4603749886186</v>
      </c>
      <c r="G239" s="557">
        <v>70</v>
      </c>
      <c r="H239" s="557">
        <v>140</v>
      </c>
      <c r="I239" s="106" t="s">
        <v>17</v>
      </c>
      <c r="J239" s="555"/>
      <c r="K239" s="64">
        <f t="shared" si="4"/>
        <v>0</v>
      </c>
      <c r="L239" s="167" t="s">
        <v>1265</v>
      </c>
    </row>
    <row r="240" spans="1:12" s="602" customFormat="1" ht="50.25" customHeight="1">
      <c r="A240" s="542"/>
      <c r="B240" s="153"/>
      <c r="C240" s="543"/>
      <c r="D240" s="317" t="s">
        <v>1266</v>
      </c>
      <c r="E240" s="544"/>
      <c r="F240" s="545"/>
      <c r="G240" s="50"/>
      <c r="H240" s="50"/>
      <c r="I240" s="50"/>
      <c r="J240" s="546"/>
      <c r="K240" s="547"/>
      <c r="L240" s="187"/>
    </row>
    <row r="241" spans="1:12" ht="93.75" customHeight="1">
      <c r="A241" s="644">
        <v>1178302</v>
      </c>
      <c r="B241" s="82"/>
      <c r="C241" s="58" t="s">
        <v>15</v>
      </c>
      <c r="D241" s="645"/>
      <c r="E241" s="646" t="s">
        <v>1267</v>
      </c>
      <c r="F241" s="271">
        <v>4603749889460</v>
      </c>
      <c r="G241" s="557">
        <v>31</v>
      </c>
      <c r="H241" s="557">
        <v>63</v>
      </c>
      <c r="I241" s="62" t="s">
        <v>17</v>
      </c>
      <c r="J241" s="555"/>
      <c r="K241" s="64">
        <f t="shared" si="4"/>
        <v>0</v>
      </c>
      <c r="L241" s="65" t="s">
        <v>1268</v>
      </c>
    </row>
    <row r="242" spans="1:12" s="602" customFormat="1" ht="89.25" customHeight="1">
      <c r="A242" s="647">
        <v>1178304</v>
      </c>
      <c r="B242" s="86"/>
      <c r="C242" s="87" t="s">
        <v>15</v>
      </c>
      <c r="D242" s="648"/>
      <c r="E242" s="649" t="s">
        <v>1269</v>
      </c>
      <c r="F242" s="246">
        <v>4603749889484</v>
      </c>
      <c r="G242" s="557">
        <v>31</v>
      </c>
      <c r="H242" s="557">
        <v>63</v>
      </c>
      <c r="I242" s="108" t="s">
        <v>17</v>
      </c>
      <c r="J242" s="555"/>
      <c r="K242" s="64">
        <f t="shared" si="4"/>
        <v>0</v>
      </c>
      <c r="L242" s="91" t="s">
        <v>1270</v>
      </c>
    </row>
    <row r="243" spans="1:12" s="602" customFormat="1" ht="82.5" customHeight="1">
      <c r="A243" s="647">
        <v>1178305</v>
      </c>
      <c r="B243" s="86"/>
      <c r="C243" s="87" t="s">
        <v>15</v>
      </c>
      <c r="D243" s="648"/>
      <c r="E243" s="650" t="s">
        <v>1271</v>
      </c>
      <c r="F243" s="246">
        <v>4603749889491</v>
      </c>
      <c r="G243" s="557">
        <v>31</v>
      </c>
      <c r="H243" s="557">
        <v>63</v>
      </c>
      <c r="I243" s="108" t="s">
        <v>17</v>
      </c>
      <c r="J243" s="555"/>
      <c r="K243" s="64">
        <f t="shared" si="4"/>
        <v>0</v>
      </c>
      <c r="L243" s="91" t="s">
        <v>1272</v>
      </c>
    </row>
    <row r="244" spans="1:12" s="602" customFormat="1" ht="87" customHeight="1">
      <c r="A244" s="647">
        <v>1178301</v>
      </c>
      <c r="B244" s="86"/>
      <c r="C244" s="87" t="s">
        <v>15</v>
      </c>
      <c r="D244" s="648"/>
      <c r="E244" s="650" t="s">
        <v>1273</v>
      </c>
      <c r="F244" s="246">
        <v>4603749889453</v>
      </c>
      <c r="G244" s="557">
        <v>31</v>
      </c>
      <c r="H244" s="557">
        <v>63</v>
      </c>
      <c r="I244" s="108" t="s">
        <v>17</v>
      </c>
      <c r="J244" s="555"/>
      <c r="K244" s="64">
        <f t="shared" si="4"/>
        <v>0</v>
      </c>
      <c r="L244" s="91" t="s">
        <v>1274</v>
      </c>
    </row>
    <row r="245" spans="1:12" s="602" customFormat="1" ht="81" customHeight="1">
      <c r="A245" s="647">
        <v>1178303</v>
      </c>
      <c r="B245" s="86"/>
      <c r="C245" s="87" t="s">
        <v>15</v>
      </c>
      <c r="D245" s="648"/>
      <c r="E245" s="650" t="s">
        <v>1275</v>
      </c>
      <c r="F245" s="246">
        <v>4603749889477</v>
      </c>
      <c r="G245" s="557">
        <v>31</v>
      </c>
      <c r="H245" s="557">
        <v>63</v>
      </c>
      <c r="I245" s="108" t="s">
        <v>17</v>
      </c>
      <c r="J245" s="555"/>
      <c r="K245" s="64">
        <f t="shared" si="4"/>
        <v>0</v>
      </c>
      <c r="L245" s="91" t="s">
        <v>1276</v>
      </c>
    </row>
    <row r="246" spans="1:12" s="602" customFormat="1" ht="67.5" customHeight="1">
      <c r="A246" s="588">
        <v>1174224</v>
      </c>
      <c r="B246" s="95" t="s">
        <v>32</v>
      </c>
      <c r="C246" s="87" t="s">
        <v>15</v>
      </c>
      <c r="D246" s="648"/>
      <c r="E246" s="89" t="s">
        <v>1277</v>
      </c>
      <c r="F246" s="246">
        <v>4603749888937</v>
      </c>
      <c r="G246" s="557">
        <v>31</v>
      </c>
      <c r="H246" s="557">
        <v>63</v>
      </c>
      <c r="I246" s="108" t="s">
        <v>17</v>
      </c>
      <c r="J246" s="555"/>
      <c r="K246" s="64">
        <f t="shared" ref="K246:K309" si="5">J246*G246</f>
        <v>0</v>
      </c>
      <c r="L246" s="91" t="s">
        <v>1278</v>
      </c>
    </row>
    <row r="247" spans="1:12" s="602" customFormat="1" ht="66" customHeight="1">
      <c r="A247" s="588">
        <v>1174228</v>
      </c>
      <c r="B247" s="95" t="s">
        <v>32</v>
      </c>
      <c r="C247" s="87" t="s">
        <v>15</v>
      </c>
      <c r="D247" s="648"/>
      <c r="E247" s="89" t="s">
        <v>1279</v>
      </c>
      <c r="F247" s="246">
        <v>4603749888975</v>
      </c>
      <c r="G247" s="557">
        <v>31</v>
      </c>
      <c r="H247" s="557">
        <v>63</v>
      </c>
      <c r="I247" s="108" t="s">
        <v>17</v>
      </c>
      <c r="J247" s="555"/>
      <c r="K247" s="64">
        <f t="shared" si="5"/>
        <v>0</v>
      </c>
      <c r="L247" s="91" t="s">
        <v>1280</v>
      </c>
    </row>
    <row r="248" spans="1:12" ht="74.25" customHeight="1">
      <c r="A248" s="588" t="s">
        <v>1281</v>
      </c>
      <c r="B248" s="95" t="s">
        <v>32</v>
      </c>
      <c r="C248" s="87" t="s">
        <v>15</v>
      </c>
      <c r="D248" s="648"/>
      <c r="E248" s="89" t="s">
        <v>1282</v>
      </c>
      <c r="F248" s="246">
        <v>4603749888944</v>
      </c>
      <c r="G248" s="557">
        <v>31</v>
      </c>
      <c r="H248" s="557">
        <v>63</v>
      </c>
      <c r="I248" s="108" t="s">
        <v>17</v>
      </c>
      <c r="J248" s="555"/>
      <c r="K248" s="64">
        <f t="shared" si="5"/>
        <v>0</v>
      </c>
      <c r="L248" s="91" t="s">
        <v>1283</v>
      </c>
    </row>
    <row r="249" spans="1:12" s="602" customFormat="1" ht="87.75" customHeight="1">
      <c r="A249" s="588">
        <v>1174229</v>
      </c>
      <c r="B249" s="95" t="s">
        <v>32</v>
      </c>
      <c r="C249" s="87" t="s">
        <v>15</v>
      </c>
      <c r="D249" s="648"/>
      <c r="E249" s="89" t="s">
        <v>1284</v>
      </c>
      <c r="F249" s="246">
        <v>4603749888982</v>
      </c>
      <c r="G249" s="557">
        <v>31</v>
      </c>
      <c r="H249" s="557">
        <v>63</v>
      </c>
      <c r="I249" s="108" t="s">
        <v>17</v>
      </c>
      <c r="J249" s="555"/>
      <c r="K249" s="64">
        <f t="shared" si="5"/>
        <v>0</v>
      </c>
      <c r="L249" s="91" t="s">
        <v>1285</v>
      </c>
    </row>
    <row r="250" spans="1:12" s="602" customFormat="1" ht="66.75" customHeight="1">
      <c r="A250" s="588">
        <v>1174226</v>
      </c>
      <c r="B250" s="95" t="s">
        <v>32</v>
      </c>
      <c r="C250" s="87" t="s">
        <v>15</v>
      </c>
      <c r="D250" s="648"/>
      <c r="E250" s="66" t="s">
        <v>1286</v>
      </c>
      <c r="F250" s="246">
        <v>4603749888951</v>
      </c>
      <c r="G250" s="557">
        <v>31</v>
      </c>
      <c r="H250" s="557">
        <v>63</v>
      </c>
      <c r="I250" s="108" t="s">
        <v>17</v>
      </c>
      <c r="J250" s="555"/>
      <c r="K250" s="64">
        <f t="shared" si="5"/>
        <v>0</v>
      </c>
      <c r="L250" s="91" t="s">
        <v>1287</v>
      </c>
    </row>
    <row r="251" spans="1:12" s="602" customFormat="1" ht="80.25" customHeight="1">
      <c r="A251" s="588">
        <v>1174227</v>
      </c>
      <c r="B251" s="95" t="s">
        <v>32</v>
      </c>
      <c r="C251" s="87" t="s">
        <v>15</v>
      </c>
      <c r="D251" s="651"/>
      <c r="E251" s="337" t="s">
        <v>1288</v>
      </c>
      <c r="F251" s="652">
        <v>4603749888968</v>
      </c>
      <c r="G251" s="557">
        <v>31</v>
      </c>
      <c r="H251" s="557">
        <v>63</v>
      </c>
      <c r="I251" s="108" t="s">
        <v>17</v>
      </c>
      <c r="J251" s="555"/>
      <c r="K251" s="64">
        <f t="shared" si="5"/>
        <v>0</v>
      </c>
      <c r="L251" s="91" t="s">
        <v>1289</v>
      </c>
    </row>
    <row r="252" spans="1:12" s="602" customFormat="1" ht="77.25" customHeight="1">
      <c r="A252" s="588">
        <v>1174594</v>
      </c>
      <c r="B252" s="95" t="s">
        <v>32</v>
      </c>
      <c r="C252" s="87" t="s">
        <v>15</v>
      </c>
      <c r="D252" s="604"/>
      <c r="E252" s="56" t="s">
        <v>1290</v>
      </c>
      <c r="F252" s="246">
        <v>4603749888999</v>
      </c>
      <c r="G252" s="557">
        <v>31</v>
      </c>
      <c r="H252" s="557">
        <v>63</v>
      </c>
      <c r="I252" s="653" t="s">
        <v>23</v>
      </c>
      <c r="J252" s="555"/>
      <c r="K252" s="64">
        <f t="shared" si="5"/>
        <v>0</v>
      </c>
      <c r="L252" s="91" t="s">
        <v>1291</v>
      </c>
    </row>
    <row r="253" spans="1:12" s="602" customFormat="1" ht="80.25" customHeight="1">
      <c r="A253" s="588">
        <v>1174598</v>
      </c>
      <c r="B253" s="95" t="s">
        <v>32</v>
      </c>
      <c r="C253" s="87" t="s">
        <v>15</v>
      </c>
      <c r="D253" s="648"/>
      <c r="E253" s="89" t="s">
        <v>1292</v>
      </c>
      <c r="F253" s="246">
        <v>4603749889026</v>
      </c>
      <c r="G253" s="557">
        <v>31</v>
      </c>
      <c r="H253" s="557">
        <v>63</v>
      </c>
      <c r="I253" s="108" t="s">
        <v>17</v>
      </c>
      <c r="J253" s="555"/>
      <c r="K253" s="64">
        <f t="shared" si="5"/>
        <v>0</v>
      </c>
      <c r="L253" s="91" t="s">
        <v>1293</v>
      </c>
    </row>
    <row r="254" spans="1:12" s="602" customFormat="1" ht="80.25" customHeight="1">
      <c r="A254" s="588">
        <v>1174597</v>
      </c>
      <c r="B254" s="95" t="s">
        <v>32</v>
      </c>
      <c r="C254" s="87" t="s">
        <v>15</v>
      </c>
      <c r="D254" s="648"/>
      <c r="E254" s="89" t="s">
        <v>1294</v>
      </c>
      <c r="F254" s="246">
        <v>4603749889019</v>
      </c>
      <c r="G254" s="557">
        <v>31</v>
      </c>
      <c r="H254" s="557">
        <v>63</v>
      </c>
      <c r="I254" s="108" t="s">
        <v>17</v>
      </c>
      <c r="J254" s="555"/>
      <c r="K254" s="64">
        <f t="shared" si="5"/>
        <v>0</v>
      </c>
      <c r="L254" s="91" t="s">
        <v>1295</v>
      </c>
    </row>
    <row r="255" spans="1:12" s="602" customFormat="1" ht="79.5" customHeight="1">
      <c r="A255" s="588">
        <v>1174599</v>
      </c>
      <c r="B255" s="95" t="s">
        <v>32</v>
      </c>
      <c r="C255" s="87" t="s">
        <v>15</v>
      </c>
      <c r="D255" s="648"/>
      <c r="E255" s="89" t="s">
        <v>1296</v>
      </c>
      <c r="F255" s="246">
        <v>4603749889033</v>
      </c>
      <c r="G255" s="557">
        <v>31</v>
      </c>
      <c r="H255" s="557">
        <v>63</v>
      </c>
      <c r="I255" s="108" t="s">
        <v>17</v>
      </c>
      <c r="J255" s="555"/>
      <c r="K255" s="64">
        <f t="shared" si="5"/>
        <v>0</v>
      </c>
      <c r="L255" s="91" t="s">
        <v>1297</v>
      </c>
    </row>
    <row r="256" spans="1:12" ht="80.25" customHeight="1">
      <c r="A256" s="588">
        <v>1174595</v>
      </c>
      <c r="B256" s="95" t="s">
        <v>32</v>
      </c>
      <c r="C256" s="87" t="s">
        <v>15</v>
      </c>
      <c r="D256" s="604"/>
      <c r="E256" s="89" t="s">
        <v>1298</v>
      </c>
      <c r="F256" s="246">
        <v>4603749889002</v>
      </c>
      <c r="G256" s="557">
        <v>31</v>
      </c>
      <c r="H256" s="557">
        <v>63</v>
      </c>
      <c r="I256" s="108" t="s">
        <v>17</v>
      </c>
      <c r="J256" s="555"/>
      <c r="K256" s="64">
        <f t="shared" si="5"/>
        <v>0</v>
      </c>
      <c r="L256" s="91" t="s">
        <v>1299</v>
      </c>
    </row>
    <row r="257" spans="1:12" ht="68.25" customHeight="1">
      <c r="A257" s="590">
        <v>1172351</v>
      </c>
      <c r="B257" s="348"/>
      <c r="C257" s="68" t="s">
        <v>15</v>
      </c>
      <c r="D257" s="606"/>
      <c r="E257" s="92" t="s">
        <v>1300</v>
      </c>
      <c r="F257" s="256">
        <v>4603749888487</v>
      </c>
      <c r="G257" s="557">
        <v>31</v>
      </c>
      <c r="H257" s="557">
        <v>63</v>
      </c>
      <c r="I257" s="71" t="s">
        <v>17</v>
      </c>
      <c r="J257" s="555"/>
      <c r="K257" s="64">
        <f t="shared" si="5"/>
        <v>0</v>
      </c>
      <c r="L257" s="167" t="s">
        <v>1301</v>
      </c>
    </row>
    <row r="258" spans="1:12" ht="50.25" customHeight="1">
      <c r="A258" s="542"/>
      <c r="B258" s="153"/>
      <c r="C258" s="543"/>
      <c r="D258" s="317" t="s">
        <v>1302</v>
      </c>
      <c r="E258" s="544"/>
      <c r="F258" s="545"/>
      <c r="G258" s="50"/>
      <c r="H258" s="50"/>
      <c r="I258" s="50"/>
      <c r="J258" s="546"/>
      <c r="K258" s="547"/>
      <c r="L258" s="187"/>
    </row>
    <row r="259" spans="1:12" ht="99.75" customHeight="1">
      <c r="A259" s="618">
        <v>1189217</v>
      </c>
      <c r="B259" s="82"/>
      <c r="C259" s="58" t="s">
        <v>15</v>
      </c>
      <c r="D259" s="618"/>
      <c r="E259" s="617" t="s">
        <v>1303</v>
      </c>
      <c r="F259" s="99">
        <v>4673748473991</v>
      </c>
      <c r="G259" s="557">
        <v>18</v>
      </c>
      <c r="H259" s="557">
        <v>40</v>
      </c>
      <c r="I259" s="275" t="s">
        <v>17</v>
      </c>
      <c r="J259" s="555"/>
      <c r="K259" s="64">
        <f t="shared" si="5"/>
        <v>0</v>
      </c>
      <c r="L259" s="449" t="s">
        <v>1304</v>
      </c>
    </row>
    <row r="260" spans="1:12" ht="90.75" customHeight="1">
      <c r="A260" s="613">
        <v>1189216</v>
      </c>
      <c r="B260" s="86"/>
      <c r="C260" s="87" t="s">
        <v>15</v>
      </c>
      <c r="D260" s="613"/>
      <c r="E260" s="616" t="s">
        <v>1305</v>
      </c>
      <c r="F260" s="105">
        <v>4673748473984</v>
      </c>
      <c r="G260" s="557">
        <v>18</v>
      </c>
      <c r="H260" s="557">
        <v>40</v>
      </c>
      <c r="I260" s="42" t="s">
        <v>17</v>
      </c>
      <c r="J260" s="555"/>
      <c r="K260" s="64">
        <f t="shared" si="5"/>
        <v>0</v>
      </c>
      <c r="L260" s="287" t="s">
        <v>1306</v>
      </c>
    </row>
    <row r="261" spans="1:12" ht="87.75" customHeight="1">
      <c r="A261" s="613">
        <v>1189218</v>
      </c>
      <c r="B261" s="86"/>
      <c r="C261" s="87" t="s">
        <v>15</v>
      </c>
      <c r="D261" s="613"/>
      <c r="E261" s="616" t="s">
        <v>1307</v>
      </c>
      <c r="F261" s="105">
        <v>4673748474004</v>
      </c>
      <c r="G261" s="557">
        <v>18</v>
      </c>
      <c r="H261" s="557">
        <v>40</v>
      </c>
      <c r="I261" s="42" t="s">
        <v>17</v>
      </c>
      <c r="J261" s="555"/>
      <c r="K261" s="64">
        <f t="shared" si="5"/>
        <v>0</v>
      </c>
      <c r="L261" s="287" t="s">
        <v>1308</v>
      </c>
    </row>
    <row r="262" spans="1:12" ht="93.75" customHeight="1">
      <c r="A262" s="613">
        <v>1189222</v>
      </c>
      <c r="B262" s="86"/>
      <c r="C262" s="87" t="s">
        <v>15</v>
      </c>
      <c r="D262" s="613"/>
      <c r="E262" s="616" t="s">
        <v>1309</v>
      </c>
      <c r="F262" s="105">
        <v>4673748474042</v>
      </c>
      <c r="G262" s="557">
        <v>18</v>
      </c>
      <c r="H262" s="557">
        <v>40</v>
      </c>
      <c r="I262" s="42" t="s">
        <v>17</v>
      </c>
      <c r="J262" s="555"/>
      <c r="K262" s="64">
        <f t="shared" si="5"/>
        <v>0</v>
      </c>
      <c r="L262" s="287" t="s">
        <v>1310</v>
      </c>
    </row>
    <row r="263" spans="1:12" ht="93.75" customHeight="1">
      <c r="A263" s="613">
        <v>1189219</v>
      </c>
      <c r="B263" s="86"/>
      <c r="C263" s="87" t="s">
        <v>15</v>
      </c>
      <c r="D263" s="613"/>
      <c r="E263" s="616" t="s">
        <v>1311</v>
      </c>
      <c r="F263" s="105">
        <v>4673748474011</v>
      </c>
      <c r="G263" s="557">
        <v>18</v>
      </c>
      <c r="H263" s="557">
        <v>40</v>
      </c>
      <c r="I263" s="42" t="s">
        <v>17</v>
      </c>
      <c r="J263" s="555"/>
      <c r="K263" s="64">
        <f t="shared" si="5"/>
        <v>0</v>
      </c>
      <c r="L263" s="287" t="s">
        <v>1312</v>
      </c>
    </row>
    <row r="264" spans="1:12" ht="93.75" customHeight="1">
      <c r="A264" s="613">
        <v>1189214</v>
      </c>
      <c r="B264" s="86"/>
      <c r="C264" s="87" t="s">
        <v>15</v>
      </c>
      <c r="D264" s="613"/>
      <c r="E264" s="616" t="s">
        <v>1313</v>
      </c>
      <c r="F264" s="105">
        <v>4673748473960</v>
      </c>
      <c r="G264" s="557">
        <v>18</v>
      </c>
      <c r="H264" s="557">
        <v>40</v>
      </c>
      <c r="I264" s="42" t="s">
        <v>17</v>
      </c>
      <c r="J264" s="555"/>
      <c r="K264" s="64">
        <f t="shared" si="5"/>
        <v>0</v>
      </c>
      <c r="L264" s="287" t="s">
        <v>1314</v>
      </c>
    </row>
    <row r="265" spans="1:12" ht="95.25" customHeight="1">
      <c r="A265" s="613">
        <v>1189213</v>
      </c>
      <c r="B265" s="86"/>
      <c r="C265" s="87" t="s">
        <v>15</v>
      </c>
      <c r="D265" s="613"/>
      <c r="E265" s="616" t="s">
        <v>1315</v>
      </c>
      <c r="F265" s="105">
        <v>4673748473953</v>
      </c>
      <c r="G265" s="557">
        <v>18</v>
      </c>
      <c r="H265" s="557">
        <v>40</v>
      </c>
      <c r="I265" s="42" t="s">
        <v>17</v>
      </c>
      <c r="J265" s="555"/>
      <c r="K265" s="64">
        <f t="shared" si="5"/>
        <v>0</v>
      </c>
      <c r="L265" s="287" t="s">
        <v>1316</v>
      </c>
    </row>
    <row r="266" spans="1:12" ht="99.75" customHeight="1">
      <c r="A266" s="613">
        <v>1189212</v>
      </c>
      <c r="B266" s="86"/>
      <c r="C266" s="87" t="s">
        <v>15</v>
      </c>
      <c r="D266" s="613"/>
      <c r="E266" s="616" t="s">
        <v>1317</v>
      </c>
      <c r="F266" s="105">
        <v>4673748473946</v>
      </c>
      <c r="G266" s="557">
        <v>18</v>
      </c>
      <c r="H266" s="557">
        <v>40</v>
      </c>
      <c r="I266" s="42" t="s">
        <v>17</v>
      </c>
      <c r="J266" s="555"/>
      <c r="K266" s="64">
        <f t="shared" si="5"/>
        <v>0</v>
      </c>
      <c r="L266" s="287" t="s">
        <v>1318</v>
      </c>
    </row>
    <row r="267" spans="1:12" ht="101.25" customHeight="1">
      <c r="A267" s="613">
        <v>1189215</v>
      </c>
      <c r="B267" s="86"/>
      <c r="C267" s="87" t="s">
        <v>15</v>
      </c>
      <c r="D267" s="613"/>
      <c r="E267" s="616" t="s">
        <v>1319</v>
      </c>
      <c r="F267" s="105">
        <v>4673748473977</v>
      </c>
      <c r="G267" s="557">
        <v>18</v>
      </c>
      <c r="H267" s="557">
        <v>40</v>
      </c>
      <c r="I267" s="42" t="s">
        <v>17</v>
      </c>
      <c r="J267" s="555"/>
      <c r="K267" s="64">
        <f t="shared" si="5"/>
        <v>0</v>
      </c>
      <c r="L267" s="287" t="s">
        <v>1320</v>
      </c>
    </row>
    <row r="268" spans="1:12" ht="102.75" customHeight="1">
      <c r="A268" s="613">
        <v>1189221</v>
      </c>
      <c r="B268" s="86"/>
      <c r="C268" s="87" t="s">
        <v>15</v>
      </c>
      <c r="D268" s="613"/>
      <c r="E268" s="616" t="s">
        <v>1321</v>
      </c>
      <c r="F268" s="105">
        <v>4673748474035</v>
      </c>
      <c r="G268" s="557">
        <v>18</v>
      </c>
      <c r="H268" s="557">
        <v>40</v>
      </c>
      <c r="I268" s="42" t="s">
        <v>17</v>
      </c>
      <c r="J268" s="555"/>
      <c r="K268" s="64">
        <f t="shared" si="5"/>
        <v>0</v>
      </c>
      <c r="L268" s="287" t="s">
        <v>1322</v>
      </c>
    </row>
    <row r="269" spans="1:12" ht="98.25" customHeight="1">
      <c r="A269" s="613">
        <v>1189223</v>
      </c>
      <c r="B269" s="86"/>
      <c r="C269" s="87" t="s">
        <v>15</v>
      </c>
      <c r="D269" s="613"/>
      <c r="E269" s="616" t="s">
        <v>1323</v>
      </c>
      <c r="F269" s="105">
        <v>4673748474059</v>
      </c>
      <c r="G269" s="557">
        <v>18</v>
      </c>
      <c r="H269" s="557">
        <v>40</v>
      </c>
      <c r="I269" s="42" t="s">
        <v>17</v>
      </c>
      <c r="J269" s="555"/>
      <c r="K269" s="64">
        <f t="shared" si="5"/>
        <v>0</v>
      </c>
      <c r="L269" s="287" t="s">
        <v>1324</v>
      </c>
    </row>
    <row r="270" spans="1:12" ht="101.25" customHeight="1">
      <c r="A270" s="613">
        <v>1189220</v>
      </c>
      <c r="B270" s="86"/>
      <c r="C270" s="87" t="s">
        <v>15</v>
      </c>
      <c r="D270" s="613"/>
      <c r="E270" s="616" t="s">
        <v>1325</v>
      </c>
      <c r="F270" s="105">
        <v>4673748474028</v>
      </c>
      <c r="G270" s="557">
        <v>18</v>
      </c>
      <c r="H270" s="557">
        <v>40</v>
      </c>
      <c r="I270" s="42" t="s">
        <v>17</v>
      </c>
      <c r="J270" s="555"/>
      <c r="K270" s="64">
        <f t="shared" si="5"/>
        <v>0</v>
      </c>
      <c r="L270" s="287" t="s">
        <v>1326</v>
      </c>
    </row>
    <row r="271" spans="1:12" ht="44.25" customHeight="1">
      <c r="A271" s="542"/>
      <c r="B271" s="153"/>
      <c r="C271" s="543"/>
      <c r="D271" s="317" t="s">
        <v>1327</v>
      </c>
      <c r="E271" s="544"/>
      <c r="F271" s="545"/>
      <c r="G271" s="50"/>
      <c r="H271" s="50"/>
      <c r="I271" s="50"/>
      <c r="J271" s="546"/>
      <c r="K271" s="547"/>
      <c r="L271" s="187"/>
    </row>
    <row r="272" spans="1:12" ht="126" customHeight="1">
      <c r="A272" s="617">
        <v>1189665</v>
      </c>
      <c r="B272" s="341"/>
      <c r="C272" s="58" t="s">
        <v>15</v>
      </c>
      <c r="D272" s="617"/>
      <c r="E272" s="617" t="s">
        <v>1328</v>
      </c>
      <c r="F272" s="99">
        <v>4673748474844</v>
      </c>
      <c r="G272" s="557">
        <v>31</v>
      </c>
      <c r="H272" s="557">
        <v>63</v>
      </c>
      <c r="I272" s="197" t="s">
        <v>17</v>
      </c>
      <c r="J272" s="555"/>
      <c r="K272" s="64">
        <f t="shared" si="5"/>
        <v>0</v>
      </c>
      <c r="L272" s="449" t="s">
        <v>1329</v>
      </c>
    </row>
    <row r="273" spans="1:12" ht="123.75" customHeight="1">
      <c r="A273" s="616">
        <v>1189662</v>
      </c>
      <c r="B273" s="346"/>
      <c r="C273" s="87" t="s">
        <v>15</v>
      </c>
      <c r="D273" s="616"/>
      <c r="E273" s="616" t="s">
        <v>1330</v>
      </c>
      <c r="F273" s="105">
        <v>4673748474813</v>
      </c>
      <c r="G273" s="557">
        <v>31</v>
      </c>
      <c r="H273" s="557">
        <v>63</v>
      </c>
      <c r="I273" s="285" t="s">
        <v>17</v>
      </c>
      <c r="J273" s="555"/>
      <c r="K273" s="64">
        <f t="shared" si="5"/>
        <v>0</v>
      </c>
      <c r="L273" s="287" t="s">
        <v>1331</v>
      </c>
    </row>
    <row r="274" spans="1:12" ht="117.75" customHeight="1">
      <c r="A274" s="616">
        <v>1189661</v>
      </c>
      <c r="B274" s="346"/>
      <c r="C274" s="87" t="s">
        <v>15</v>
      </c>
      <c r="D274" s="616"/>
      <c r="E274" s="616" t="s">
        <v>1332</v>
      </c>
      <c r="F274" s="105">
        <v>4673748474806</v>
      </c>
      <c r="G274" s="557">
        <v>31</v>
      </c>
      <c r="H274" s="557">
        <v>63</v>
      </c>
      <c r="I274" s="285" t="s">
        <v>17</v>
      </c>
      <c r="J274" s="555"/>
      <c r="K274" s="64">
        <f t="shared" si="5"/>
        <v>0</v>
      </c>
      <c r="L274" s="287" t="s">
        <v>1333</v>
      </c>
    </row>
    <row r="275" spans="1:12" ht="123.75" customHeight="1">
      <c r="A275" s="616">
        <v>1189660</v>
      </c>
      <c r="B275" s="346"/>
      <c r="C275" s="87" t="s">
        <v>15</v>
      </c>
      <c r="D275" s="616"/>
      <c r="E275" s="616" t="s">
        <v>1334</v>
      </c>
      <c r="F275" s="105">
        <v>4673748474790</v>
      </c>
      <c r="G275" s="557">
        <v>31</v>
      </c>
      <c r="H275" s="557">
        <v>63</v>
      </c>
      <c r="I275" s="285" t="s">
        <v>17</v>
      </c>
      <c r="J275" s="555"/>
      <c r="K275" s="64">
        <f t="shared" si="5"/>
        <v>0</v>
      </c>
      <c r="L275" s="287" t="s">
        <v>1335</v>
      </c>
    </row>
    <row r="276" spans="1:12" ht="124.5" customHeight="1">
      <c r="A276" s="616">
        <v>1189663</v>
      </c>
      <c r="B276" s="346"/>
      <c r="C276" s="87" t="s">
        <v>15</v>
      </c>
      <c r="D276" s="616"/>
      <c r="E276" s="616" t="s">
        <v>1336</v>
      </c>
      <c r="F276" s="105">
        <v>4673748474820</v>
      </c>
      <c r="G276" s="557">
        <v>31</v>
      </c>
      <c r="H276" s="557">
        <v>63</v>
      </c>
      <c r="I276" s="285" t="s">
        <v>17</v>
      </c>
      <c r="J276" s="555"/>
      <c r="K276" s="64">
        <f t="shared" si="5"/>
        <v>0</v>
      </c>
      <c r="L276" s="287" t="s">
        <v>1337</v>
      </c>
    </row>
    <row r="277" spans="1:12" ht="121.5" customHeight="1">
      <c r="A277" s="616">
        <v>1189664</v>
      </c>
      <c r="B277" s="346"/>
      <c r="C277" s="87" t="s">
        <v>15</v>
      </c>
      <c r="D277" s="616"/>
      <c r="E277" s="616" t="s">
        <v>1338</v>
      </c>
      <c r="F277" s="105">
        <v>4673748474837</v>
      </c>
      <c r="G277" s="557">
        <v>31</v>
      </c>
      <c r="H277" s="557">
        <v>63</v>
      </c>
      <c r="I277" s="285" t="s">
        <v>17</v>
      </c>
      <c r="J277" s="555"/>
      <c r="K277" s="64">
        <f t="shared" si="5"/>
        <v>0</v>
      </c>
      <c r="L277" s="287" t="s">
        <v>1339</v>
      </c>
    </row>
    <row r="278" spans="1:12" ht="38.25" customHeight="1">
      <c r="A278" s="542"/>
      <c r="B278" s="153"/>
      <c r="C278" s="543"/>
      <c r="D278" s="317" t="s">
        <v>1340</v>
      </c>
      <c r="E278" s="544"/>
      <c r="F278" s="545"/>
      <c r="G278" s="50"/>
      <c r="H278" s="50"/>
      <c r="I278" s="50"/>
      <c r="J278" s="546"/>
      <c r="K278" s="547"/>
      <c r="L278" s="187"/>
    </row>
    <row r="279" spans="1:12" ht="63.75" customHeight="1">
      <c r="A279" s="587">
        <v>1168710</v>
      </c>
      <c r="B279" s="609"/>
      <c r="C279" s="58" t="s">
        <v>15</v>
      </c>
      <c r="D279" s="598"/>
      <c r="E279" s="56" t="s">
        <v>1341</v>
      </c>
      <c r="F279" s="271">
        <v>4603749888180</v>
      </c>
      <c r="G279" s="557">
        <v>30</v>
      </c>
      <c r="H279" s="557">
        <v>60</v>
      </c>
      <c r="I279" s="62" t="s">
        <v>17</v>
      </c>
      <c r="J279" s="555"/>
      <c r="K279" s="64">
        <f t="shared" si="5"/>
        <v>0</v>
      </c>
      <c r="L279" s="186" t="s">
        <v>1342</v>
      </c>
    </row>
    <row r="280" spans="1:12" ht="63.75" customHeight="1">
      <c r="A280" s="588">
        <v>1168704</v>
      </c>
      <c r="B280" s="604"/>
      <c r="C280" s="58" t="s">
        <v>15</v>
      </c>
      <c r="D280" s="589"/>
      <c r="E280" s="89" t="s">
        <v>1343</v>
      </c>
      <c r="F280" s="246">
        <v>4603749888128</v>
      </c>
      <c r="G280" s="557">
        <v>30</v>
      </c>
      <c r="H280" s="557">
        <v>60</v>
      </c>
      <c r="I280" s="108" t="s">
        <v>17</v>
      </c>
      <c r="J280" s="555"/>
      <c r="K280" s="64">
        <f t="shared" si="5"/>
        <v>0</v>
      </c>
      <c r="L280" s="186" t="s">
        <v>1344</v>
      </c>
    </row>
    <row r="281" spans="1:12" ht="63.75" customHeight="1">
      <c r="A281" s="588">
        <v>1168706</v>
      </c>
      <c r="B281" s="604"/>
      <c r="C281" s="58" t="s">
        <v>15</v>
      </c>
      <c r="D281" s="589"/>
      <c r="E281" s="89" t="s">
        <v>1345</v>
      </c>
      <c r="F281" s="246">
        <v>4603749888142</v>
      </c>
      <c r="G281" s="557">
        <v>30</v>
      </c>
      <c r="H281" s="557">
        <v>60</v>
      </c>
      <c r="I281" s="108" t="s">
        <v>17</v>
      </c>
      <c r="J281" s="555"/>
      <c r="K281" s="64">
        <f t="shared" si="5"/>
        <v>0</v>
      </c>
      <c r="L281" s="186" t="s">
        <v>1346</v>
      </c>
    </row>
    <row r="282" spans="1:12" ht="63.75" customHeight="1">
      <c r="A282" s="588">
        <v>1168700</v>
      </c>
      <c r="B282" s="604"/>
      <c r="C282" s="58" t="s">
        <v>15</v>
      </c>
      <c r="D282" s="589"/>
      <c r="E282" s="89" t="s">
        <v>1347</v>
      </c>
      <c r="F282" s="246">
        <v>4603749888081</v>
      </c>
      <c r="G282" s="557">
        <v>30</v>
      </c>
      <c r="H282" s="557">
        <v>60</v>
      </c>
      <c r="I282" s="108" t="s">
        <v>17</v>
      </c>
      <c r="J282" s="555"/>
      <c r="K282" s="64">
        <f t="shared" si="5"/>
        <v>0</v>
      </c>
      <c r="L282" s="186" t="s">
        <v>1348</v>
      </c>
    </row>
    <row r="283" spans="1:12" ht="63.75" customHeight="1">
      <c r="A283" s="588">
        <v>1168701</v>
      </c>
      <c r="B283" s="604"/>
      <c r="C283" s="58" t="s">
        <v>15</v>
      </c>
      <c r="D283" s="589"/>
      <c r="E283" s="89" t="s">
        <v>1349</v>
      </c>
      <c r="F283" s="246">
        <v>4603749888098</v>
      </c>
      <c r="G283" s="557">
        <v>30</v>
      </c>
      <c r="H283" s="557">
        <v>60</v>
      </c>
      <c r="I283" s="653" t="s">
        <v>23</v>
      </c>
      <c r="J283" s="555"/>
      <c r="K283" s="64">
        <f t="shared" si="5"/>
        <v>0</v>
      </c>
      <c r="L283" s="186" t="s">
        <v>1350</v>
      </c>
    </row>
    <row r="284" spans="1:12" ht="63.75" customHeight="1">
      <c r="A284" s="588">
        <v>1168707</v>
      </c>
      <c r="B284" s="604"/>
      <c r="C284" s="58" t="s">
        <v>15</v>
      </c>
      <c r="D284" s="589"/>
      <c r="E284" s="89" t="s">
        <v>1351</v>
      </c>
      <c r="F284" s="246">
        <v>4603749888159</v>
      </c>
      <c r="G284" s="557">
        <v>30</v>
      </c>
      <c r="H284" s="557">
        <v>60</v>
      </c>
      <c r="I284" s="108" t="s">
        <v>17</v>
      </c>
      <c r="J284" s="555"/>
      <c r="K284" s="64">
        <f t="shared" si="5"/>
        <v>0</v>
      </c>
      <c r="L284" s="186" t="s">
        <v>1352</v>
      </c>
    </row>
    <row r="285" spans="1:12" ht="63.75" customHeight="1">
      <c r="A285" s="588">
        <v>1168709</v>
      </c>
      <c r="B285" s="604"/>
      <c r="C285" s="58" t="s">
        <v>15</v>
      </c>
      <c r="D285" s="589"/>
      <c r="E285" s="89" t="s">
        <v>1353</v>
      </c>
      <c r="F285" s="246">
        <v>4603749888173</v>
      </c>
      <c r="G285" s="557">
        <v>30</v>
      </c>
      <c r="H285" s="557">
        <v>60</v>
      </c>
      <c r="I285" s="108" t="s">
        <v>17</v>
      </c>
      <c r="J285" s="555"/>
      <c r="K285" s="64">
        <f t="shared" si="5"/>
        <v>0</v>
      </c>
      <c r="L285" s="186" t="s">
        <v>1354</v>
      </c>
    </row>
    <row r="286" spans="1:12" ht="63.75" customHeight="1">
      <c r="A286" s="588">
        <v>1168711</v>
      </c>
      <c r="B286" s="604"/>
      <c r="C286" s="58" t="s">
        <v>15</v>
      </c>
      <c r="D286" s="589"/>
      <c r="E286" s="89" t="s">
        <v>1355</v>
      </c>
      <c r="F286" s="246">
        <v>4603749888197</v>
      </c>
      <c r="G286" s="557">
        <v>30</v>
      </c>
      <c r="H286" s="557">
        <v>60</v>
      </c>
      <c r="I286" s="108" t="s">
        <v>17</v>
      </c>
      <c r="J286" s="555"/>
      <c r="K286" s="64">
        <f t="shared" si="5"/>
        <v>0</v>
      </c>
      <c r="L286" s="186" t="s">
        <v>1356</v>
      </c>
    </row>
    <row r="287" spans="1:12" ht="67.5" customHeight="1">
      <c r="A287" s="588">
        <v>1168702</v>
      </c>
      <c r="B287" s="604"/>
      <c r="C287" s="58" t="s">
        <v>15</v>
      </c>
      <c r="D287" s="589"/>
      <c r="E287" s="89" t="s">
        <v>1357</v>
      </c>
      <c r="F287" s="246">
        <v>4603749888104</v>
      </c>
      <c r="G287" s="557">
        <v>30</v>
      </c>
      <c r="H287" s="557">
        <v>60</v>
      </c>
      <c r="I287" s="108" t="s">
        <v>17</v>
      </c>
      <c r="J287" s="555"/>
      <c r="K287" s="64">
        <f t="shared" si="5"/>
        <v>0</v>
      </c>
      <c r="L287" s="186" t="s">
        <v>1358</v>
      </c>
    </row>
    <row r="288" spans="1:12" ht="63.75" customHeight="1">
      <c r="A288" s="588">
        <v>1168708</v>
      </c>
      <c r="B288" s="604"/>
      <c r="C288" s="58" t="s">
        <v>15</v>
      </c>
      <c r="D288" s="589"/>
      <c r="E288" s="89" t="s">
        <v>1359</v>
      </c>
      <c r="F288" s="246">
        <v>4603749888166</v>
      </c>
      <c r="G288" s="557">
        <v>30</v>
      </c>
      <c r="H288" s="557">
        <v>60</v>
      </c>
      <c r="I288" s="108" t="s">
        <v>17</v>
      </c>
      <c r="J288" s="555"/>
      <c r="K288" s="64">
        <f t="shared" si="5"/>
        <v>0</v>
      </c>
      <c r="L288" s="186" t="s">
        <v>1360</v>
      </c>
    </row>
    <row r="289" spans="1:12" ht="69" customHeight="1">
      <c r="A289" s="588">
        <v>1168703</v>
      </c>
      <c r="B289" s="604"/>
      <c r="C289" s="58" t="s">
        <v>15</v>
      </c>
      <c r="D289" s="589"/>
      <c r="E289" s="89" t="s">
        <v>1361</v>
      </c>
      <c r="F289" s="246">
        <v>4603749888111</v>
      </c>
      <c r="G289" s="557">
        <v>30</v>
      </c>
      <c r="H289" s="557">
        <v>60</v>
      </c>
      <c r="I289" s="108" t="s">
        <v>17</v>
      </c>
      <c r="J289" s="555"/>
      <c r="K289" s="64">
        <f t="shared" si="5"/>
        <v>0</v>
      </c>
      <c r="L289" s="186" t="s">
        <v>1362</v>
      </c>
    </row>
    <row r="290" spans="1:12" ht="65.25" customHeight="1">
      <c r="A290" s="588">
        <v>1168705</v>
      </c>
      <c r="B290" s="604"/>
      <c r="C290" s="58" t="s">
        <v>15</v>
      </c>
      <c r="D290" s="589"/>
      <c r="E290" s="89" t="s">
        <v>1363</v>
      </c>
      <c r="F290" s="246">
        <v>4603749883772</v>
      </c>
      <c r="G290" s="557">
        <v>30</v>
      </c>
      <c r="H290" s="557">
        <v>60</v>
      </c>
      <c r="I290" s="108" t="s">
        <v>17</v>
      </c>
      <c r="J290" s="555"/>
      <c r="K290" s="64">
        <f t="shared" si="5"/>
        <v>0</v>
      </c>
      <c r="L290" s="186" t="s">
        <v>1364</v>
      </c>
    </row>
    <row r="291" spans="1:12" ht="72" customHeight="1">
      <c r="A291" s="590">
        <v>1100769</v>
      </c>
      <c r="B291" s="606"/>
      <c r="C291" s="591" t="s">
        <v>15</v>
      </c>
      <c r="D291" s="281"/>
      <c r="E291" s="66" t="s">
        <v>1365</v>
      </c>
      <c r="F291" s="256">
        <v>4603728472942</v>
      </c>
      <c r="G291" s="557">
        <v>55</v>
      </c>
      <c r="H291" s="557">
        <v>110</v>
      </c>
      <c r="I291" s="71" t="s">
        <v>17</v>
      </c>
      <c r="J291" s="555"/>
      <c r="K291" s="64">
        <f t="shared" si="5"/>
        <v>0</v>
      </c>
      <c r="L291" s="167" t="s">
        <v>1366</v>
      </c>
    </row>
    <row r="292" spans="1:12" ht="38.25" customHeight="1">
      <c r="A292" s="542"/>
      <c r="B292" s="153"/>
      <c r="C292" s="543"/>
      <c r="D292" s="317" t="s">
        <v>1367</v>
      </c>
      <c r="E292" s="544"/>
      <c r="F292" s="545"/>
      <c r="G292" s="50"/>
      <c r="H292" s="50"/>
      <c r="I292" s="50"/>
      <c r="J292" s="546"/>
      <c r="K292" s="547"/>
      <c r="L292" s="187"/>
    </row>
    <row r="293" spans="1:12" ht="80.25" customHeight="1">
      <c r="A293" s="355">
        <v>1176681</v>
      </c>
      <c r="B293" s="82"/>
      <c r="C293" s="58" t="s">
        <v>15</v>
      </c>
      <c r="D293" s="598"/>
      <c r="E293" s="329" t="s">
        <v>1368</v>
      </c>
      <c r="F293" s="271">
        <v>4603749889125</v>
      </c>
      <c r="G293" s="557">
        <v>34</v>
      </c>
      <c r="H293" s="557">
        <v>70</v>
      </c>
      <c r="I293" s="62" t="s">
        <v>17</v>
      </c>
      <c r="J293" s="555"/>
      <c r="K293" s="64">
        <f t="shared" si="5"/>
        <v>0</v>
      </c>
      <c r="L293" s="180" t="s">
        <v>1369</v>
      </c>
    </row>
    <row r="294" spans="1:12" ht="80.25" customHeight="1">
      <c r="A294" s="357">
        <v>1176687</v>
      </c>
      <c r="B294" s="86"/>
      <c r="C294" s="58" t="s">
        <v>15</v>
      </c>
      <c r="D294" s="654"/>
      <c r="E294" s="89" t="s">
        <v>1370</v>
      </c>
      <c r="F294" s="246">
        <v>4603749889187</v>
      </c>
      <c r="G294" s="557">
        <v>34</v>
      </c>
      <c r="H294" s="557">
        <v>70</v>
      </c>
      <c r="I294" s="108" t="s">
        <v>17</v>
      </c>
      <c r="J294" s="555"/>
      <c r="K294" s="64">
        <f t="shared" si="5"/>
        <v>0</v>
      </c>
      <c r="L294" s="186" t="s">
        <v>1371</v>
      </c>
    </row>
    <row r="295" spans="1:12" ht="80.25" customHeight="1">
      <c r="A295" s="350">
        <v>1176679</v>
      </c>
      <c r="B295" s="86"/>
      <c r="C295" s="58" t="s">
        <v>15</v>
      </c>
      <c r="D295" s="655"/>
      <c r="E295" s="66" t="s">
        <v>1372</v>
      </c>
      <c r="F295" s="256">
        <v>4603749889101</v>
      </c>
      <c r="G295" s="557">
        <v>34</v>
      </c>
      <c r="H295" s="557">
        <v>70</v>
      </c>
      <c r="I295" s="108" t="s">
        <v>17</v>
      </c>
      <c r="J295" s="555"/>
      <c r="K295" s="64">
        <f t="shared" si="5"/>
        <v>0</v>
      </c>
      <c r="L295" s="186" t="s">
        <v>1373</v>
      </c>
    </row>
    <row r="296" spans="1:12" ht="84" customHeight="1">
      <c r="A296" s="350">
        <v>1176682</v>
      </c>
      <c r="B296" s="93"/>
      <c r="C296" s="591" t="s">
        <v>15</v>
      </c>
      <c r="D296" s="281"/>
      <c r="E296" s="66" t="s">
        <v>1374</v>
      </c>
      <c r="F296" s="256">
        <v>4603749889132</v>
      </c>
      <c r="G296" s="557">
        <v>34</v>
      </c>
      <c r="H296" s="557">
        <v>70</v>
      </c>
      <c r="I296" s="71" t="s">
        <v>17</v>
      </c>
      <c r="J296" s="555"/>
      <c r="K296" s="64">
        <f t="shared" si="5"/>
        <v>0</v>
      </c>
      <c r="L296" s="167" t="s">
        <v>1375</v>
      </c>
    </row>
    <row r="297" spans="1:12" ht="38.25" customHeight="1">
      <c r="A297" s="542"/>
      <c r="B297" s="153"/>
      <c r="C297" s="543"/>
      <c r="D297" s="317" t="s">
        <v>1376</v>
      </c>
      <c r="E297" s="544"/>
      <c r="F297" s="545"/>
      <c r="G297" s="50"/>
      <c r="H297" s="50"/>
      <c r="I297" s="50"/>
      <c r="J297" s="546"/>
      <c r="K297" s="547"/>
      <c r="L297" s="187"/>
    </row>
    <row r="298" spans="1:12" ht="80.25" customHeight="1">
      <c r="A298" s="587">
        <v>1101108</v>
      </c>
      <c r="B298" s="94"/>
      <c r="C298" s="94"/>
      <c r="D298" s="269"/>
      <c r="E298" s="56" t="s">
        <v>1377</v>
      </c>
      <c r="F298" s="271">
        <v>4603728473253</v>
      </c>
      <c r="G298" s="557">
        <v>55</v>
      </c>
      <c r="H298" s="557">
        <v>110</v>
      </c>
      <c r="I298" s="62" t="s">
        <v>17</v>
      </c>
      <c r="J298" s="555"/>
      <c r="K298" s="64">
        <f t="shared" si="5"/>
        <v>0</v>
      </c>
      <c r="L298" s="65" t="s">
        <v>1378</v>
      </c>
    </row>
    <row r="299" spans="1:12" ht="80.25" customHeight="1">
      <c r="A299" s="588">
        <v>1101102</v>
      </c>
      <c r="B299" s="604"/>
      <c r="C299" s="358"/>
      <c r="D299" s="278"/>
      <c r="E299" s="89" t="s">
        <v>1379</v>
      </c>
      <c r="F299" s="246">
        <v>4603728473192</v>
      </c>
      <c r="G299" s="557">
        <v>55</v>
      </c>
      <c r="H299" s="557">
        <v>110</v>
      </c>
      <c r="I299" s="108" t="s">
        <v>17</v>
      </c>
      <c r="J299" s="555"/>
      <c r="K299" s="64">
        <f t="shared" si="5"/>
        <v>0</v>
      </c>
      <c r="L299" s="91" t="s">
        <v>1380</v>
      </c>
    </row>
    <row r="300" spans="1:12" ht="81" customHeight="1">
      <c r="A300" s="590">
        <v>1101106</v>
      </c>
      <c r="B300" s="348"/>
      <c r="C300" s="348"/>
      <c r="D300" s="281"/>
      <c r="E300" s="66" t="s">
        <v>1381</v>
      </c>
      <c r="F300" s="256">
        <v>4603728473239</v>
      </c>
      <c r="G300" s="557">
        <v>55</v>
      </c>
      <c r="H300" s="557">
        <v>110</v>
      </c>
      <c r="I300" s="71" t="s">
        <v>17</v>
      </c>
      <c r="J300" s="555"/>
      <c r="K300" s="64">
        <f t="shared" si="5"/>
        <v>0</v>
      </c>
      <c r="L300" s="72" t="s">
        <v>1382</v>
      </c>
    </row>
    <row r="301" spans="1:12" ht="38.25" customHeight="1">
      <c r="A301" s="542"/>
      <c r="B301" s="153"/>
      <c r="C301" s="543"/>
      <c r="D301" s="317" t="s">
        <v>1383</v>
      </c>
      <c r="E301" s="544"/>
      <c r="F301" s="545"/>
      <c r="G301" s="50"/>
      <c r="H301" s="50"/>
      <c r="I301" s="50"/>
      <c r="J301" s="546"/>
      <c r="K301" s="547"/>
      <c r="L301" s="187"/>
    </row>
    <row r="302" spans="1:12" ht="81.75" customHeight="1">
      <c r="A302" s="588" t="s">
        <v>1384</v>
      </c>
      <c r="B302" s="95"/>
      <c r="C302" s="87" t="s">
        <v>15</v>
      </c>
      <c r="D302" s="604"/>
      <c r="E302" s="85" t="s">
        <v>1385</v>
      </c>
      <c r="F302" s="246">
        <v>4603749886865</v>
      </c>
      <c r="G302" s="557">
        <v>190</v>
      </c>
      <c r="H302" s="557">
        <v>380</v>
      </c>
      <c r="I302" s="108" t="s">
        <v>17</v>
      </c>
      <c r="J302" s="555"/>
      <c r="K302" s="64">
        <f t="shared" si="5"/>
        <v>0</v>
      </c>
      <c r="L302" s="91" t="s">
        <v>1386</v>
      </c>
    </row>
    <row r="303" spans="1:12" ht="81.75" customHeight="1">
      <c r="A303" s="357">
        <v>1153736</v>
      </c>
      <c r="B303" s="604"/>
      <c r="C303" s="87" t="s">
        <v>15</v>
      </c>
      <c r="D303" s="604"/>
      <c r="E303" s="89" t="s">
        <v>1387</v>
      </c>
      <c r="F303" s="246">
        <v>4603749886292</v>
      </c>
      <c r="G303" s="557">
        <v>55</v>
      </c>
      <c r="H303" s="557">
        <v>110</v>
      </c>
      <c r="I303" s="108" t="s">
        <v>17</v>
      </c>
      <c r="J303" s="555"/>
      <c r="K303" s="64">
        <f t="shared" si="5"/>
        <v>0</v>
      </c>
      <c r="L303" s="91" t="s">
        <v>1388</v>
      </c>
    </row>
    <row r="304" spans="1:12" ht="81.75" customHeight="1">
      <c r="A304" s="357">
        <v>1153735</v>
      </c>
      <c r="B304" s="604"/>
      <c r="C304" s="87" t="s">
        <v>15</v>
      </c>
      <c r="D304" s="604"/>
      <c r="E304" s="89" t="s">
        <v>1389</v>
      </c>
      <c r="F304" s="246">
        <v>4603749886285</v>
      </c>
      <c r="G304" s="557">
        <v>55</v>
      </c>
      <c r="H304" s="557">
        <v>110</v>
      </c>
      <c r="I304" s="108" t="s">
        <v>17</v>
      </c>
      <c r="J304" s="555"/>
      <c r="K304" s="64">
        <f t="shared" si="5"/>
        <v>0</v>
      </c>
      <c r="L304" s="91" t="s">
        <v>1390</v>
      </c>
    </row>
    <row r="305" spans="1:12" ht="81.75" customHeight="1">
      <c r="A305" s="357">
        <v>1135266</v>
      </c>
      <c r="B305" s="95" t="s">
        <v>32</v>
      </c>
      <c r="C305" s="87" t="s">
        <v>15</v>
      </c>
      <c r="D305" s="656"/>
      <c r="E305" s="89" t="s">
        <v>1391</v>
      </c>
      <c r="F305" s="246">
        <v>4603749884366</v>
      </c>
      <c r="G305" s="557">
        <v>55</v>
      </c>
      <c r="H305" s="557">
        <v>110</v>
      </c>
      <c r="I305" s="108" t="s">
        <v>17</v>
      </c>
      <c r="J305" s="555"/>
      <c r="K305" s="64">
        <f t="shared" si="5"/>
        <v>0</v>
      </c>
      <c r="L305" s="91" t="s">
        <v>1392</v>
      </c>
    </row>
    <row r="306" spans="1:12" ht="81.75" customHeight="1">
      <c r="A306" s="357">
        <v>1135269</v>
      </c>
      <c r="B306" s="95" t="s">
        <v>32</v>
      </c>
      <c r="C306" s="87" t="s">
        <v>15</v>
      </c>
      <c r="D306" s="656"/>
      <c r="E306" s="89" t="s">
        <v>1393</v>
      </c>
      <c r="F306" s="246">
        <v>4603749884397</v>
      </c>
      <c r="G306" s="557">
        <v>55</v>
      </c>
      <c r="H306" s="557">
        <v>110</v>
      </c>
      <c r="I306" s="108" t="s">
        <v>17</v>
      </c>
      <c r="J306" s="555"/>
      <c r="K306" s="64">
        <f t="shared" si="5"/>
        <v>0</v>
      </c>
      <c r="L306" s="91" t="s">
        <v>1394</v>
      </c>
    </row>
    <row r="307" spans="1:12" ht="81.75" customHeight="1">
      <c r="A307" s="357">
        <v>1135270</v>
      </c>
      <c r="B307" s="95" t="s">
        <v>32</v>
      </c>
      <c r="C307" s="87" t="s">
        <v>15</v>
      </c>
      <c r="D307" s="656"/>
      <c r="E307" s="89" t="s">
        <v>1395</v>
      </c>
      <c r="F307" s="246">
        <v>4603749884403</v>
      </c>
      <c r="G307" s="557">
        <v>55</v>
      </c>
      <c r="H307" s="557">
        <v>110</v>
      </c>
      <c r="I307" s="653" t="s">
        <v>23</v>
      </c>
      <c r="J307" s="555"/>
      <c r="K307" s="64">
        <f t="shared" si="5"/>
        <v>0</v>
      </c>
      <c r="L307" s="91" t="s">
        <v>1396</v>
      </c>
    </row>
    <row r="308" spans="1:12" ht="81.75" customHeight="1">
      <c r="A308" s="588">
        <v>1058822</v>
      </c>
      <c r="B308" s="604"/>
      <c r="C308" s="87" t="s">
        <v>15</v>
      </c>
      <c r="D308" s="278"/>
      <c r="E308" s="89" t="s">
        <v>1397</v>
      </c>
      <c r="F308" s="246">
        <v>9780012009604</v>
      </c>
      <c r="G308" s="557">
        <v>50</v>
      </c>
      <c r="H308" s="557">
        <v>100</v>
      </c>
      <c r="I308" s="108" t="s">
        <v>17</v>
      </c>
      <c r="J308" s="555"/>
      <c r="K308" s="64">
        <f t="shared" si="5"/>
        <v>0</v>
      </c>
      <c r="L308" s="91" t="s">
        <v>1398</v>
      </c>
    </row>
    <row r="309" spans="1:12" ht="81.75" customHeight="1">
      <c r="A309" s="588">
        <v>1064871</v>
      </c>
      <c r="B309" s="89"/>
      <c r="C309" s="87" t="s">
        <v>15</v>
      </c>
      <c r="D309" s="89"/>
      <c r="E309" s="89" t="s">
        <v>1399</v>
      </c>
      <c r="F309" s="246">
        <v>9780013730101</v>
      </c>
      <c r="G309" s="557">
        <v>50</v>
      </c>
      <c r="H309" s="557">
        <v>100</v>
      </c>
      <c r="I309" s="108" t="s">
        <v>17</v>
      </c>
      <c r="J309" s="555"/>
      <c r="K309" s="64">
        <f t="shared" si="5"/>
        <v>0</v>
      </c>
      <c r="L309" s="91" t="s">
        <v>1400</v>
      </c>
    </row>
    <row r="310" spans="1:12" ht="81.75" customHeight="1">
      <c r="A310" s="588">
        <v>1058829</v>
      </c>
      <c r="B310" s="89"/>
      <c r="C310" s="87" t="s">
        <v>15</v>
      </c>
      <c r="D310" s="89"/>
      <c r="E310" s="89" t="s">
        <v>1401</v>
      </c>
      <c r="F310" s="246">
        <v>9780012009543</v>
      </c>
      <c r="G310" s="557">
        <v>50</v>
      </c>
      <c r="H310" s="557">
        <v>100</v>
      </c>
      <c r="I310" s="108" t="s">
        <v>17</v>
      </c>
      <c r="J310" s="555"/>
      <c r="K310" s="64">
        <f t="shared" ref="K310:K326" si="6">J310*G310</f>
        <v>0</v>
      </c>
      <c r="L310" s="91" t="s">
        <v>1402</v>
      </c>
    </row>
    <row r="311" spans="1:12" ht="81.75" customHeight="1">
      <c r="A311" s="588" t="s">
        <v>1403</v>
      </c>
      <c r="B311" s="89"/>
      <c r="C311" s="87" t="s">
        <v>15</v>
      </c>
      <c r="D311" s="89"/>
      <c r="E311" s="89" t="s">
        <v>1404</v>
      </c>
      <c r="F311" s="246">
        <v>9780012108352</v>
      </c>
      <c r="G311" s="557">
        <v>50</v>
      </c>
      <c r="H311" s="557">
        <v>100</v>
      </c>
      <c r="I311" s="108" t="s">
        <v>17</v>
      </c>
      <c r="J311" s="555"/>
      <c r="K311" s="64">
        <f t="shared" si="6"/>
        <v>0</v>
      </c>
      <c r="L311" s="91" t="s">
        <v>1405</v>
      </c>
    </row>
    <row r="312" spans="1:12" ht="81.75" customHeight="1">
      <c r="A312" s="588" t="s">
        <v>1406</v>
      </c>
      <c r="B312" s="89"/>
      <c r="C312" s="89"/>
      <c r="D312" s="89"/>
      <c r="E312" s="89" t="s">
        <v>1407</v>
      </c>
      <c r="F312" s="246">
        <v>9780012009536</v>
      </c>
      <c r="G312" s="557">
        <v>40</v>
      </c>
      <c r="H312" s="557">
        <v>80</v>
      </c>
      <c r="I312" s="108" t="s">
        <v>17</v>
      </c>
      <c r="J312" s="555"/>
      <c r="K312" s="64">
        <f t="shared" si="6"/>
        <v>0</v>
      </c>
      <c r="L312" s="91" t="s">
        <v>1408</v>
      </c>
    </row>
    <row r="313" spans="1:12" ht="81.75" customHeight="1">
      <c r="A313" s="588" t="s">
        <v>1409</v>
      </c>
      <c r="B313" s="657" t="s">
        <v>32</v>
      </c>
      <c r="C313" s="87" t="s">
        <v>15</v>
      </c>
      <c r="D313" s="89"/>
      <c r="E313" s="89" t="s">
        <v>1410</v>
      </c>
      <c r="F313" s="246">
        <v>9780012009529</v>
      </c>
      <c r="G313" s="557">
        <v>40</v>
      </c>
      <c r="H313" s="557">
        <v>80</v>
      </c>
      <c r="I313" s="108" t="s">
        <v>17</v>
      </c>
      <c r="J313" s="555"/>
      <c r="K313" s="64">
        <f t="shared" si="6"/>
        <v>0</v>
      </c>
      <c r="L313" s="91" t="s">
        <v>1411</v>
      </c>
    </row>
    <row r="314" spans="1:12" ht="81.75" customHeight="1">
      <c r="A314" s="588" t="s">
        <v>1412</v>
      </c>
      <c r="B314" s="657" t="s">
        <v>32</v>
      </c>
      <c r="C314" s="87" t="s">
        <v>15</v>
      </c>
      <c r="D314" s="89"/>
      <c r="E314" s="89" t="s">
        <v>1413</v>
      </c>
      <c r="F314" s="246">
        <v>4603726545600</v>
      </c>
      <c r="G314" s="557">
        <v>55</v>
      </c>
      <c r="H314" s="557">
        <v>110</v>
      </c>
      <c r="I314" s="108" t="s">
        <v>17</v>
      </c>
      <c r="J314" s="555"/>
      <c r="K314" s="64">
        <f t="shared" si="6"/>
        <v>0</v>
      </c>
      <c r="L314" s="91" t="s">
        <v>1414</v>
      </c>
    </row>
    <row r="315" spans="1:12" ht="81.75" customHeight="1">
      <c r="A315" s="588" t="s">
        <v>1415</v>
      </c>
      <c r="B315" s="657" t="s">
        <v>32</v>
      </c>
      <c r="C315" s="87" t="s">
        <v>15</v>
      </c>
      <c r="D315" s="89"/>
      <c r="E315" s="89" t="s">
        <v>1416</v>
      </c>
      <c r="F315" s="246">
        <v>9780013294603</v>
      </c>
      <c r="G315" s="557">
        <v>55</v>
      </c>
      <c r="H315" s="557">
        <v>110</v>
      </c>
      <c r="I315" s="108" t="s">
        <v>17</v>
      </c>
      <c r="J315" s="555"/>
      <c r="K315" s="64">
        <f t="shared" si="6"/>
        <v>0</v>
      </c>
      <c r="L315" s="91" t="s">
        <v>1417</v>
      </c>
    </row>
    <row r="316" spans="1:12" ht="81.75" customHeight="1">
      <c r="A316" s="588" t="s">
        <v>1418</v>
      </c>
      <c r="B316" s="657" t="s">
        <v>32</v>
      </c>
      <c r="C316" s="87" t="s">
        <v>15</v>
      </c>
      <c r="D316" s="89"/>
      <c r="E316" s="89" t="s">
        <v>1419</v>
      </c>
      <c r="F316" s="246">
        <v>4603726545389</v>
      </c>
      <c r="G316" s="557">
        <v>55</v>
      </c>
      <c r="H316" s="557">
        <v>110</v>
      </c>
      <c r="I316" s="108" t="s">
        <v>17</v>
      </c>
      <c r="J316" s="555"/>
      <c r="K316" s="64">
        <f t="shared" si="6"/>
        <v>0</v>
      </c>
      <c r="L316" s="91" t="s">
        <v>1420</v>
      </c>
    </row>
    <row r="317" spans="1:12" ht="81.75" customHeight="1">
      <c r="A317" s="588" t="s">
        <v>1421</v>
      </c>
      <c r="B317" s="604"/>
      <c r="C317" s="358"/>
      <c r="D317" s="278"/>
      <c r="E317" s="89" t="s">
        <v>1422</v>
      </c>
      <c r="F317" s="246">
        <v>4603726545815</v>
      </c>
      <c r="G317" s="557">
        <v>55</v>
      </c>
      <c r="H317" s="557">
        <v>110</v>
      </c>
      <c r="I317" s="108" t="s">
        <v>17</v>
      </c>
      <c r="J317" s="555"/>
      <c r="K317" s="64">
        <f t="shared" si="6"/>
        <v>0</v>
      </c>
      <c r="L317" s="91" t="s">
        <v>1423</v>
      </c>
    </row>
    <row r="318" spans="1:12" ht="81.75" customHeight="1">
      <c r="A318" s="588" t="s">
        <v>1424</v>
      </c>
      <c r="B318" s="604"/>
      <c r="C318" s="87" t="s">
        <v>15</v>
      </c>
      <c r="D318" s="278"/>
      <c r="E318" s="89" t="s">
        <v>1425</v>
      </c>
      <c r="F318" s="246">
        <v>4603726545761</v>
      </c>
      <c r="G318" s="557">
        <v>55</v>
      </c>
      <c r="H318" s="557">
        <v>110</v>
      </c>
      <c r="I318" s="108" t="s">
        <v>17</v>
      </c>
      <c r="J318" s="555"/>
      <c r="K318" s="64">
        <f t="shared" si="6"/>
        <v>0</v>
      </c>
      <c r="L318" s="91" t="s">
        <v>1426</v>
      </c>
    </row>
    <row r="319" spans="1:12" ht="81.75" customHeight="1">
      <c r="A319" s="588" t="s">
        <v>1427</v>
      </c>
      <c r="B319" s="95" t="s">
        <v>32</v>
      </c>
      <c r="C319" s="87" t="s">
        <v>15</v>
      </c>
      <c r="D319" s="278"/>
      <c r="E319" s="89" t="s">
        <v>1428</v>
      </c>
      <c r="F319" s="246">
        <v>4603726545471</v>
      </c>
      <c r="G319" s="557">
        <v>55</v>
      </c>
      <c r="H319" s="557">
        <v>110</v>
      </c>
      <c r="I319" s="108" t="s">
        <v>17</v>
      </c>
      <c r="J319" s="555"/>
      <c r="K319" s="64">
        <f t="shared" si="6"/>
        <v>0</v>
      </c>
      <c r="L319" s="91" t="s">
        <v>1429</v>
      </c>
    </row>
    <row r="320" spans="1:12" ht="81.75" customHeight="1">
      <c r="A320" s="588">
        <v>1060338</v>
      </c>
      <c r="B320" s="95" t="s">
        <v>32</v>
      </c>
      <c r="C320" s="87" t="s">
        <v>15</v>
      </c>
      <c r="D320" s="278"/>
      <c r="E320" s="89" t="s">
        <v>1430</v>
      </c>
      <c r="F320" s="246">
        <v>9780012108369</v>
      </c>
      <c r="G320" s="557">
        <v>55</v>
      </c>
      <c r="H320" s="557">
        <v>110</v>
      </c>
      <c r="I320" s="653" t="s">
        <v>23</v>
      </c>
      <c r="J320" s="555"/>
      <c r="K320" s="64">
        <f t="shared" si="6"/>
        <v>0</v>
      </c>
      <c r="L320" s="91" t="s">
        <v>1431</v>
      </c>
    </row>
    <row r="321" spans="1:12" ht="81.75" customHeight="1">
      <c r="A321" s="588">
        <v>1062876</v>
      </c>
      <c r="B321" s="95" t="s">
        <v>32</v>
      </c>
      <c r="C321" s="87" t="s">
        <v>15</v>
      </c>
      <c r="D321" s="88"/>
      <c r="E321" s="89" t="s">
        <v>1432</v>
      </c>
      <c r="F321" s="246">
        <v>9780012519301</v>
      </c>
      <c r="G321" s="557">
        <v>55</v>
      </c>
      <c r="H321" s="557">
        <v>110</v>
      </c>
      <c r="I321" s="108" t="s">
        <v>17</v>
      </c>
      <c r="J321" s="555"/>
      <c r="K321" s="64">
        <f t="shared" si="6"/>
        <v>0</v>
      </c>
      <c r="L321" s="91" t="s">
        <v>1433</v>
      </c>
    </row>
    <row r="322" spans="1:12" ht="81.75" customHeight="1">
      <c r="A322" s="588">
        <v>1079168</v>
      </c>
      <c r="B322" s="604"/>
      <c r="C322" s="87" t="s">
        <v>15</v>
      </c>
      <c r="D322" s="88"/>
      <c r="E322" s="89" t="s">
        <v>1434</v>
      </c>
      <c r="F322" s="246">
        <v>4603726545624</v>
      </c>
      <c r="G322" s="557">
        <v>50</v>
      </c>
      <c r="H322" s="557">
        <v>100</v>
      </c>
      <c r="I322" s="108" t="s">
        <v>17</v>
      </c>
      <c r="J322" s="555"/>
      <c r="K322" s="64">
        <f t="shared" si="6"/>
        <v>0</v>
      </c>
      <c r="L322" s="91" t="s">
        <v>1435</v>
      </c>
    </row>
    <row r="323" spans="1:12" ht="81.75" customHeight="1">
      <c r="A323" s="588">
        <v>1042089</v>
      </c>
      <c r="B323" s="95" t="s">
        <v>32</v>
      </c>
      <c r="C323" s="87" t="s">
        <v>15</v>
      </c>
      <c r="D323" s="278"/>
      <c r="E323" s="89" t="s">
        <v>1436</v>
      </c>
      <c r="F323" s="246">
        <v>9780010343304</v>
      </c>
      <c r="G323" s="557">
        <v>45</v>
      </c>
      <c r="H323" s="557">
        <v>100</v>
      </c>
      <c r="I323" s="108" t="s">
        <v>17</v>
      </c>
      <c r="J323" s="555"/>
      <c r="K323" s="64">
        <f t="shared" si="6"/>
        <v>0</v>
      </c>
      <c r="L323" s="91" t="s">
        <v>1437</v>
      </c>
    </row>
    <row r="324" spans="1:12" ht="81.75" customHeight="1">
      <c r="A324" s="588" t="s">
        <v>1438</v>
      </c>
      <c r="B324" s="604"/>
      <c r="C324" s="358" t="s">
        <v>154</v>
      </c>
      <c r="D324" s="278"/>
      <c r="E324" s="89" t="s">
        <v>1439</v>
      </c>
      <c r="F324" s="246">
        <v>4603726545273</v>
      </c>
      <c r="G324" s="557">
        <v>40</v>
      </c>
      <c r="H324" s="557">
        <v>80</v>
      </c>
      <c r="I324" s="108" t="s">
        <v>17</v>
      </c>
      <c r="J324" s="555"/>
      <c r="K324" s="64">
        <f t="shared" si="6"/>
        <v>0</v>
      </c>
      <c r="L324" s="91"/>
    </row>
    <row r="325" spans="1:12" ht="81.75" customHeight="1">
      <c r="A325" s="590" t="s">
        <v>1440</v>
      </c>
      <c r="B325" s="348" t="s">
        <v>32</v>
      </c>
      <c r="C325" s="348"/>
      <c r="D325" s="69"/>
      <c r="E325" s="66" t="s">
        <v>1441</v>
      </c>
      <c r="F325" s="256">
        <v>4603728473628</v>
      </c>
      <c r="G325" s="557">
        <v>55</v>
      </c>
      <c r="H325" s="557">
        <v>110</v>
      </c>
      <c r="I325" s="108" t="s">
        <v>17</v>
      </c>
      <c r="J325" s="555"/>
      <c r="K325" s="64">
        <f t="shared" si="6"/>
        <v>0</v>
      </c>
      <c r="L325" s="72" t="s">
        <v>1442</v>
      </c>
    </row>
    <row r="326" spans="1:12" ht="81.75" customHeight="1">
      <c r="A326" s="583" t="s">
        <v>1443</v>
      </c>
      <c r="B326" s="354" t="s">
        <v>32</v>
      </c>
      <c r="C326" s="580"/>
      <c r="D326" s="284"/>
      <c r="E326" s="337" t="s">
        <v>1444</v>
      </c>
      <c r="F326" s="286">
        <v>4603728473956</v>
      </c>
      <c r="G326" s="557">
        <v>55</v>
      </c>
      <c r="H326" s="557">
        <v>110</v>
      </c>
      <c r="I326" s="658" t="s">
        <v>17</v>
      </c>
      <c r="J326" s="555"/>
      <c r="K326" s="64">
        <f t="shared" si="6"/>
        <v>0</v>
      </c>
      <c r="L326" s="91" t="s">
        <v>1445</v>
      </c>
    </row>
    <row r="327" spans="1:12">
      <c r="G327" s="113"/>
      <c r="H327" s="113"/>
    </row>
    <row r="328" spans="1:12">
      <c r="G328" s="113"/>
      <c r="H328" s="113"/>
    </row>
    <row r="329" spans="1:12">
      <c r="G329" s="113"/>
      <c r="H329" s="113"/>
    </row>
    <row r="330" spans="1:12">
      <c r="G330" s="113"/>
      <c r="H330" s="113"/>
    </row>
    <row r="331" spans="1:12">
      <c r="G331" s="113"/>
      <c r="H331" s="113"/>
    </row>
    <row r="332" spans="1:12">
      <c r="G332" s="113"/>
      <c r="H332" s="113"/>
    </row>
    <row r="333" spans="1:12">
      <c r="G333" s="113"/>
      <c r="H333" s="113"/>
    </row>
    <row r="334" spans="1:12">
      <c r="G334" s="113"/>
      <c r="H334" s="113"/>
    </row>
    <row r="335" spans="1:12">
      <c r="G335" s="113"/>
      <c r="H335" s="113"/>
    </row>
    <row r="336" spans="1:12">
      <c r="G336" s="113"/>
      <c r="H336" s="113"/>
    </row>
    <row r="337" spans="7:8">
      <c r="G337" s="113"/>
      <c r="H337" s="113"/>
    </row>
    <row r="338" spans="7:8">
      <c r="G338" s="113"/>
      <c r="H338" s="113"/>
    </row>
    <row r="339" spans="7:8">
      <c r="G339" s="113"/>
      <c r="H339" s="113"/>
    </row>
    <row r="340" spans="7:8">
      <c r="G340" s="113"/>
      <c r="H340" s="113"/>
    </row>
    <row r="341" spans="7:8">
      <c r="G341" s="113"/>
      <c r="H341" s="113"/>
    </row>
    <row r="342" spans="7:8">
      <c r="G342" s="113"/>
      <c r="H342" s="113"/>
    </row>
    <row r="343" spans="7:8">
      <c r="G343" s="113"/>
      <c r="H343" s="113"/>
    </row>
    <row r="344" spans="7:8">
      <c r="G344" s="113"/>
      <c r="H344" s="113"/>
    </row>
    <row r="345" spans="7:8">
      <c r="G345" s="113"/>
      <c r="H345" s="113"/>
    </row>
    <row r="346" spans="7:8">
      <c r="G346" s="113"/>
      <c r="H346" s="113"/>
    </row>
    <row r="347" spans="7:8">
      <c r="G347" s="113"/>
      <c r="H347" s="113"/>
    </row>
    <row r="348" spans="7:8">
      <c r="G348" s="113"/>
      <c r="H348" s="113"/>
    </row>
    <row r="349" spans="7:8">
      <c r="G349" s="113"/>
      <c r="H349" s="113"/>
    </row>
    <row r="350" spans="7:8">
      <c r="G350" s="113"/>
      <c r="H350" s="113"/>
    </row>
    <row r="351" spans="7:8">
      <c r="G351" s="113"/>
      <c r="H351" s="113"/>
    </row>
    <row r="352" spans="7:8">
      <c r="G352" s="113"/>
      <c r="H352" s="113"/>
    </row>
    <row r="353" spans="7:8">
      <c r="G353" s="113"/>
      <c r="H353" s="113"/>
    </row>
    <row r="354" spans="7:8">
      <c r="G354" s="113"/>
      <c r="H354" s="113"/>
    </row>
    <row r="355" spans="7:8">
      <c r="G355" s="113"/>
      <c r="H355" s="113"/>
    </row>
    <row r="356" spans="7:8">
      <c r="G356" s="113"/>
      <c r="H356" s="113"/>
    </row>
    <row r="357" spans="7:8">
      <c r="G357" s="113"/>
      <c r="H357" s="113"/>
    </row>
    <row r="358" spans="7:8">
      <c r="G358" s="113"/>
      <c r="H358" s="113"/>
    </row>
    <row r="359" spans="7:8">
      <c r="G359" s="113"/>
      <c r="H359" s="113"/>
    </row>
    <row r="360" spans="7:8">
      <c r="G360" s="113"/>
      <c r="H360" s="113"/>
    </row>
    <row r="361" spans="7:8">
      <c r="G361" s="113"/>
      <c r="H361" s="113"/>
    </row>
    <row r="362" spans="7:8">
      <c r="G362" s="113"/>
      <c r="H362" s="113"/>
    </row>
    <row r="363" spans="7:8">
      <c r="G363" s="113"/>
      <c r="H363" s="113"/>
    </row>
    <row r="364" spans="7:8">
      <c r="G364" s="113"/>
      <c r="H364" s="113"/>
    </row>
    <row r="365" spans="7:8">
      <c r="G365" s="113"/>
      <c r="H365" s="113"/>
    </row>
    <row r="366" spans="7:8">
      <c r="G366" s="113"/>
      <c r="H366" s="113"/>
    </row>
    <row r="367" spans="7:8">
      <c r="G367" s="113"/>
      <c r="H367" s="113"/>
    </row>
    <row r="368" spans="7:8">
      <c r="G368" s="113"/>
      <c r="H368" s="113"/>
    </row>
    <row r="369" spans="7:8">
      <c r="G369" s="113"/>
      <c r="H369" s="113"/>
    </row>
    <row r="370" spans="7:8">
      <c r="G370" s="113"/>
      <c r="H370" s="113"/>
    </row>
    <row r="371" spans="7:8">
      <c r="G371" s="113"/>
      <c r="H371" s="113"/>
    </row>
    <row r="372" spans="7:8">
      <c r="G372" s="113"/>
      <c r="H372" s="113"/>
    </row>
    <row r="373" spans="7:8">
      <c r="G373" s="113"/>
      <c r="H373" s="113"/>
    </row>
    <row r="374" spans="7:8">
      <c r="G374" s="113"/>
      <c r="H374" s="113"/>
    </row>
    <row r="375" spans="7:8">
      <c r="G375" s="113"/>
      <c r="H375" s="113"/>
    </row>
    <row r="376" spans="7:8">
      <c r="G376" s="113"/>
      <c r="H376" s="113"/>
    </row>
    <row r="377" spans="7:8">
      <c r="G377" s="113"/>
      <c r="H377" s="113"/>
    </row>
    <row r="378" spans="7:8">
      <c r="G378" s="113"/>
      <c r="H378" s="113"/>
    </row>
    <row r="379" spans="7:8">
      <c r="G379" s="113"/>
      <c r="H379" s="113"/>
    </row>
    <row r="380" spans="7:8">
      <c r="G380" s="113"/>
      <c r="H380" s="113"/>
    </row>
    <row r="381" spans="7:8">
      <c r="G381" s="113"/>
      <c r="H381" s="113"/>
    </row>
    <row r="382" spans="7:8">
      <c r="G382" s="113"/>
      <c r="H382" s="113"/>
    </row>
    <row r="383" spans="7:8">
      <c r="G383" s="113"/>
      <c r="H383" s="113"/>
    </row>
    <row r="384" spans="7:8">
      <c r="G384" s="113"/>
      <c r="H384" s="113"/>
    </row>
    <row r="385" spans="7:8">
      <c r="G385" s="113"/>
      <c r="H385" s="113"/>
    </row>
    <row r="386" spans="7:8">
      <c r="G386" s="113"/>
      <c r="H386" s="113"/>
    </row>
    <row r="387" spans="7:8">
      <c r="G387" s="113"/>
      <c r="H387" s="113"/>
    </row>
    <row r="388" spans="7:8">
      <c r="G388" s="113"/>
      <c r="H388" s="113"/>
    </row>
    <row r="389" spans="7:8">
      <c r="G389" s="113"/>
      <c r="H389" s="113"/>
    </row>
    <row r="390" spans="7:8">
      <c r="G390" s="113"/>
      <c r="H390" s="113"/>
    </row>
    <row r="391" spans="7:8">
      <c r="G391" s="113"/>
      <c r="H391" s="113"/>
    </row>
    <row r="392" spans="7:8">
      <c r="G392" s="113"/>
      <c r="H392" s="113"/>
    </row>
    <row r="393" spans="7:8">
      <c r="G393" s="113"/>
      <c r="H393" s="113"/>
    </row>
    <row r="394" spans="7:8">
      <c r="G394" s="113"/>
      <c r="H394" s="113"/>
    </row>
    <row r="395" spans="7:8">
      <c r="G395" s="113"/>
      <c r="H395" s="113"/>
    </row>
    <row r="396" spans="7:8">
      <c r="G396" s="113"/>
      <c r="H396" s="113"/>
    </row>
    <row r="397" spans="7:8">
      <c r="G397" s="113"/>
      <c r="H397" s="113"/>
    </row>
    <row r="398" spans="7:8">
      <c r="G398" s="113"/>
      <c r="H398" s="113"/>
    </row>
    <row r="399" spans="7:8">
      <c r="G399" s="113"/>
      <c r="H399" s="113"/>
    </row>
    <row r="400" spans="7:8">
      <c r="G400" s="113"/>
      <c r="H400" s="113"/>
    </row>
    <row r="401" spans="7:8">
      <c r="G401" s="113"/>
      <c r="H401" s="113"/>
    </row>
    <row r="402" spans="7:8">
      <c r="G402" s="113"/>
      <c r="H402" s="113"/>
    </row>
    <row r="403" spans="7:8">
      <c r="G403" s="113"/>
      <c r="H403" s="113"/>
    </row>
    <row r="404" spans="7:8">
      <c r="G404" s="113"/>
      <c r="H404" s="113"/>
    </row>
    <row r="405" spans="7:8">
      <c r="G405" s="113"/>
      <c r="H405" s="113"/>
    </row>
    <row r="406" spans="7:8">
      <c r="G406" s="113"/>
      <c r="H406" s="113"/>
    </row>
    <row r="407" spans="7:8">
      <c r="G407" s="113"/>
      <c r="H407" s="113"/>
    </row>
    <row r="408" spans="7:8">
      <c r="G408" s="113"/>
      <c r="H408" s="113"/>
    </row>
    <row r="409" spans="7:8">
      <c r="G409" s="113"/>
      <c r="H409" s="113"/>
    </row>
    <row r="410" spans="7:8">
      <c r="G410" s="113"/>
      <c r="H410" s="113"/>
    </row>
    <row r="411" spans="7:8">
      <c r="G411" s="113"/>
      <c r="H411" s="113"/>
    </row>
    <row r="412" spans="7:8">
      <c r="G412" s="113"/>
      <c r="H412" s="113"/>
    </row>
    <row r="413" spans="7:8">
      <c r="G413" s="113"/>
      <c r="H413" s="113"/>
    </row>
    <row r="414" spans="7:8">
      <c r="G414" s="113"/>
      <c r="H414" s="113"/>
    </row>
    <row r="415" spans="7:8">
      <c r="G415" s="113"/>
      <c r="H415" s="113"/>
    </row>
    <row r="416" spans="7:8">
      <c r="G416" s="113"/>
      <c r="H416" s="113"/>
    </row>
    <row r="417" spans="7:8">
      <c r="G417" s="113"/>
      <c r="H417" s="113"/>
    </row>
    <row r="418" spans="7:8">
      <c r="G418" s="113"/>
      <c r="H418" s="113"/>
    </row>
    <row r="419" spans="7:8">
      <c r="G419" s="113"/>
      <c r="H419" s="113"/>
    </row>
    <row r="420" spans="7:8">
      <c r="G420" s="113"/>
      <c r="H420" s="113"/>
    </row>
    <row r="421" spans="7:8">
      <c r="G421" s="113"/>
      <c r="H421" s="113"/>
    </row>
    <row r="422" spans="7:8">
      <c r="G422" s="113"/>
      <c r="H422" s="113"/>
    </row>
    <row r="423" spans="7:8">
      <c r="G423" s="113"/>
      <c r="H423" s="113"/>
    </row>
    <row r="424" spans="7:8">
      <c r="G424" s="113"/>
      <c r="H424" s="113"/>
    </row>
    <row r="425" spans="7:8">
      <c r="G425" s="113"/>
      <c r="H425" s="113"/>
    </row>
    <row r="426" spans="7:8">
      <c r="G426" s="113"/>
      <c r="H426" s="113"/>
    </row>
    <row r="427" spans="7:8">
      <c r="G427" s="113"/>
      <c r="H427" s="113"/>
    </row>
    <row r="428" spans="7:8">
      <c r="G428" s="113"/>
      <c r="H428" s="113"/>
    </row>
    <row r="429" spans="7:8">
      <c r="G429" s="113"/>
      <c r="H429" s="113"/>
    </row>
    <row r="430" spans="7:8">
      <c r="G430" s="113"/>
      <c r="H430" s="113"/>
    </row>
    <row r="431" spans="7:8">
      <c r="G431" s="113"/>
      <c r="H431" s="113"/>
    </row>
    <row r="432" spans="7:8">
      <c r="G432" s="113"/>
      <c r="H432" s="113"/>
    </row>
    <row r="433" spans="7:8">
      <c r="G433" s="113"/>
      <c r="H433" s="113"/>
    </row>
    <row r="434" spans="7:8">
      <c r="G434" s="113"/>
      <c r="H434" s="113"/>
    </row>
    <row r="435" spans="7:8">
      <c r="G435" s="113"/>
      <c r="H435" s="113"/>
    </row>
    <row r="436" spans="7:8">
      <c r="G436" s="113"/>
      <c r="H436" s="113"/>
    </row>
    <row r="437" spans="7:8">
      <c r="G437" s="113"/>
      <c r="H437" s="113"/>
    </row>
    <row r="438" spans="7:8">
      <c r="G438" s="113"/>
      <c r="H438" s="113"/>
    </row>
    <row r="439" spans="7:8">
      <c r="G439" s="113"/>
      <c r="H439" s="113"/>
    </row>
    <row r="440" spans="7:8">
      <c r="G440" s="113"/>
      <c r="H440" s="113"/>
    </row>
    <row r="441" spans="7:8">
      <c r="G441" s="113"/>
      <c r="H441" s="113"/>
    </row>
    <row r="442" spans="7:8">
      <c r="G442" s="113"/>
      <c r="H442" s="113"/>
    </row>
    <row r="443" spans="7:8">
      <c r="G443" s="113"/>
      <c r="H443" s="113"/>
    </row>
    <row r="444" spans="7:8">
      <c r="G444" s="113"/>
      <c r="H444" s="113"/>
    </row>
    <row r="445" spans="7:8">
      <c r="G445" s="113"/>
      <c r="H445" s="113"/>
    </row>
    <row r="446" spans="7:8">
      <c r="G446" s="113"/>
      <c r="H446" s="113"/>
    </row>
    <row r="447" spans="7:8">
      <c r="G447" s="113"/>
      <c r="H447" s="113"/>
    </row>
    <row r="448" spans="7:8">
      <c r="G448" s="113"/>
      <c r="H448" s="113"/>
    </row>
    <row r="449" spans="7:8">
      <c r="G449" s="113"/>
      <c r="H449" s="113"/>
    </row>
    <row r="450" spans="7:8">
      <c r="G450" s="113"/>
      <c r="H450" s="113"/>
    </row>
    <row r="451" spans="7:8">
      <c r="G451" s="113"/>
      <c r="H451" s="113"/>
    </row>
    <row r="452" spans="7:8">
      <c r="G452" s="113"/>
      <c r="H452" s="113"/>
    </row>
    <row r="453" spans="7:8">
      <c r="G453" s="113"/>
      <c r="H453" s="113"/>
    </row>
    <row r="454" spans="7:8">
      <c r="G454" s="113"/>
      <c r="H454" s="113"/>
    </row>
    <row r="455" spans="7:8">
      <c r="G455" s="113"/>
      <c r="H455" s="113"/>
    </row>
    <row r="456" spans="7:8">
      <c r="G456" s="113"/>
      <c r="H456" s="113"/>
    </row>
    <row r="457" spans="7:8">
      <c r="G457" s="113"/>
      <c r="H457" s="113"/>
    </row>
    <row r="458" spans="7:8">
      <c r="G458" s="113"/>
      <c r="H458" s="113"/>
    </row>
    <row r="459" spans="7:8">
      <c r="G459" s="113"/>
      <c r="H459" s="113"/>
    </row>
    <row r="460" spans="7:8">
      <c r="G460" s="113"/>
      <c r="H460" s="113"/>
    </row>
    <row r="461" spans="7:8">
      <c r="G461" s="113"/>
      <c r="H461" s="113"/>
    </row>
    <row r="462" spans="7:8">
      <c r="G462" s="113"/>
      <c r="H462" s="113"/>
    </row>
    <row r="463" spans="7:8">
      <c r="G463" s="113"/>
      <c r="H463" s="113"/>
    </row>
    <row r="464" spans="7:8">
      <c r="G464" s="113"/>
      <c r="H464" s="113"/>
    </row>
    <row r="465" spans="7:8">
      <c r="G465" s="113"/>
      <c r="H465" s="113"/>
    </row>
    <row r="466" spans="7:8">
      <c r="G466" s="113"/>
      <c r="H466" s="113"/>
    </row>
    <row r="467" spans="7:8">
      <c r="G467" s="113"/>
      <c r="H467" s="113"/>
    </row>
    <row r="468" spans="7:8">
      <c r="G468" s="113"/>
      <c r="H468" s="113"/>
    </row>
    <row r="469" spans="7:8">
      <c r="G469" s="113"/>
      <c r="H469" s="113"/>
    </row>
    <row r="470" spans="7:8">
      <c r="G470" s="113"/>
      <c r="H470" s="113"/>
    </row>
    <row r="471" spans="7:8">
      <c r="G471" s="113"/>
      <c r="H471" s="113"/>
    </row>
    <row r="472" spans="7:8">
      <c r="G472" s="113"/>
      <c r="H472" s="113"/>
    </row>
    <row r="473" spans="7:8">
      <c r="G473" s="113"/>
      <c r="H473" s="113"/>
    </row>
    <row r="474" spans="7:8">
      <c r="G474" s="113"/>
      <c r="H474" s="113"/>
    </row>
    <row r="475" spans="7:8">
      <c r="G475" s="113"/>
      <c r="H475" s="113"/>
    </row>
    <row r="476" spans="7:8">
      <c r="G476" s="113"/>
      <c r="H476" s="113"/>
    </row>
    <row r="477" spans="7:8">
      <c r="G477" s="113"/>
      <c r="H477" s="113"/>
    </row>
    <row r="478" spans="7:8">
      <c r="G478" s="113"/>
      <c r="H478" s="113"/>
    </row>
    <row r="479" spans="7:8">
      <c r="G479" s="113"/>
      <c r="H479" s="113"/>
    </row>
    <row r="480" spans="7:8">
      <c r="G480" s="113"/>
      <c r="H480" s="113"/>
    </row>
    <row r="481" spans="7:8">
      <c r="G481" s="113"/>
      <c r="H481" s="113"/>
    </row>
    <row r="482" spans="7:8">
      <c r="G482" s="113"/>
      <c r="H482" s="113"/>
    </row>
    <row r="483" spans="7:8">
      <c r="G483" s="113"/>
      <c r="H483" s="113"/>
    </row>
    <row r="484" spans="7:8">
      <c r="G484" s="113"/>
      <c r="H484" s="113"/>
    </row>
    <row r="485" spans="7:8">
      <c r="G485" s="113"/>
      <c r="H485" s="113"/>
    </row>
    <row r="486" spans="7:8">
      <c r="G486" s="113"/>
      <c r="H486" s="113"/>
    </row>
    <row r="487" spans="7:8">
      <c r="G487" s="113"/>
      <c r="H487" s="113"/>
    </row>
    <row r="488" spans="7:8">
      <c r="G488" s="113"/>
      <c r="H488" s="113"/>
    </row>
    <row r="489" spans="7:8">
      <c r="G489" s="113"/>
      <c r="H489" s="113"/>
    </row>
    <row r="490" spans="7:8">
      <c r="G490" s="113"/>
      <c r="H490" s="113"/>
    </row>
    <row r="491" spans="7:8">
      <c r="G491" s="113"/>
      <c r="H491" s="113"/>
    </row>
    <row r="492" spans="7:8">
      <c r="G492" s="113"/>
      <c r="H492" s="113"/>
    </row>
    <row r="493" spans="7:8">
      <c r="G493" s="113"/>
      <c r="H493" s="113"/>
    </row>
    <row r="494" spans="7:8">
      <c r="G494" s="113"/>
      <c r="H494" s="113"/>
    </row>
    <row r="495" spans="7:8">
      <c r="G495" s="113"/>
      <c r="H495" s="113"/>
    </row>
    <row r="496" spans="7:8">
      <c r="G496" s="113"/>
      <c r="H496" s="113"/>
    </row>
    <row r="497" spans="7:8">
      <c r="G497" s="113"/>
      <c r="H497" s="113"/>
    </row>
    <row r="498" spans="7:8">
      <c r="G498" s="113"/>
      <c r="H498" s="113"/>
    </row>
    <row r="499" spans="7:8">
      <c r="G499" s="113"/>
      <c r="H499" s="113"/>
    </row>
    <row r="500" spans="7:8">
      <c r="G500" s="113"/>
      <c r="H500" s="113"/>
    </row>
    <row r="501" spans="7:8">
      <c r="G501" s="113"/>
      <c r="H501" s="113"/>
    </row>
    <row r="502" spans="7:8">
      <c r="G502" s="113"/>
      <c r="H502" s="113"/>
    </row>
    <row r="503" spans="7:8">
      <c r="G503" s="113"/>
      <c r="H503" s="113"/>
    </row>
    <row r="504" spans="7:8">
      <c r="G504" s="113"/>
      <c r="H504" s="113"/>
    </row>
    <row r="505" spans="7:8">
      <c r="G505" s="113"/>
      <c r="H505" s="113"/>
    </row>
    <row r="506" spans="7:8">
      <c r="G506" s="113"/>
      <c r="H506" s="113"/>
    </row>
    <row r="507" spans="7:8">
      <c r="G507" s="113"/>
      <c r="H507" s="113"/>
    </row>
    <row r="508" spans="7:8">
      <c r="G508" s="113"/>
      <c r="H508" s="113"/>
    </row>
    <row r="509" spans="7:8">
      <c r="G509" s="113"/>
      <c r="H509" s="113"/>
    </row>
    <row r="510" spans="7:8">
      <c r="G510" s="113"/>
      <c r="H510" s="113"/>
    </row>
    <row r="511" spans="7:8">
      <c r="G511" s="113"/>
      <c r="H511" s="113"/>
    </row>
    <row r="512" spans="7:8">
      <c r="G512" s="113"/>
      <c r="H512" s="113"/>
    </row>
    <row r="513" spans="7:8">
      <c r="G513" s="113"/>
      <c r="H513" s="113"/>
    </row>
    <row r="514" spans="7:8">
      <c r="G514" s="113"/>
      <c r="H514" s="113"/>
    </row>
    <row r="515" spans="7:8">
      <c r="G515" s="113"/>
      <c r="H515" s="113"/>
    </row>
    <row r="516" spans="7:8">
      <c r="G516" s="113"/>
      <c r="H516" s="113"/>
    </row>
    <row r="517" spans="7:8">
      <c r="G517" s="113"/>
      <c r="H517" s="113"/>
    </row>
    <row r="518" spans="7:8">
      <c r="G518" s="113"/>
      <c r="H518" s="113"/>
    </row>
    <row r="519" spans="7:8">
      <c r="G519" s="113"/>
      <c r="H519" s="113"/>
    </row>
    <row r="520" spans="7:8">
      <c r="G520" s="113"/>
      <c r="H520" s="113"/>
    </row>
    <row r="521" spans="7:8">
      <c r="G521" s="113"/>
      <c r="H521" s="113"/>
    </row>
    <row r="522" spans="7:8">
      <c r="G522" s="113"/>
      <c r="H522" s="113"/>
    </row>
    <row r="523" spans="7:8">
      <c r="G523" s="113"/>
      <c r="H523" s="113"/>
    </row>
    <row r="524" spans="7:8">
      <c r="G524" s="113"/>
      <c r="H524" s="113"/>
    </row>
    <row r="525" spans="7:8">
      <c r="G525" s="113"/>
      <c r="H525" s="113"/>
    </row>
    <row r="526" spans="7:8">
      <c r="G526" s="113"/>
      <c r="H526" s="113"/>
    </row>
    <row r="527" spans="7:8">
      <c r="G527" s="113"/>
      <c r="H527" s="113"/>
    </row>
    <row r="528" spans="7:8">
      <c r="G528" s="113"/>
      <c r="H528" s="113"/>
    </row>
    <row r="529" spans="7:8">
      <c r="G529" s="113"/>
      <c r="H529" s="113"/>
    </row>
    <row r="530" spans="7:8">
      <c r="G530" s="113"/>
      <c r="H530" s="113"/>
    </row>
    <row r="531" spans="7:8">
      <c r="G531" s="113"/>
      <c r="H531" s="113"/>
    </row>
    <row r="532" spans="7:8">
      <c r="G532" s="113"/>
      <c r="H532" s="113"/>
    </row>
    <row r="533" spans="7:8">
      <c r="G533" s="113"/>
      <c r="H533" s="113"/>
    </row>
    <row r="534" spans="7:8">
      <c r="G534" s="113"/>
      <c r="H534" s="113"/>
    </row>
    <row r="535" spans="7:8">
      <c r="G535" s="113"/>
      <c r="H535" s="113"/>
    </row>
    <row r="536" spans="7:8">
      <c r="G536" s="113"/>
      <c r="H536" s="113"/>
    </row>
    <row r="537" spans="7:8">
      <c r="G537" s="113"/>
      <c r="H537" s="113"/>
    </row>
    <row r="538" spans="7:8">
      <c r="G538" s="113"/>
      <c r="H538" s="113"/>
    </row>
    <row r="539" spans="7:8">
      <c r="G539" s="113"/>
      <c r="H539" s="113"/>
    </row>
    <row r="540" spans="7:8">
      <c r="G540" s="113"/>
      <c r="H540" s="113"/>
    </row>
    <row r="541" spans="7:8">
      <c r="G541" s="113"/>
      <c r="H541" s="113"/>
    </row>
    <row r="542" spans="7:8">
      <c r="G542" s="113"/>
      <c r="H542" s="113"/>
    </row>
    <row r="543" spans="7:8">
      <c r="G543" s="113"/>
      <c r="H543" s="113"/>
    </row>
    <row r="544" spans="7:8">
      <c r="G544" s="113"/>
      <c r="H544" s="113"/>
    </row>
    <row r="545" spans="7:8">
      <c r="G545" s="113"/>
      <c r="H545" s="113"/>
    </row>
    <row r="546" spans="7:8">
      <c r="G546" s="113"/>
      <c r="H546" s="113"/>
    </row>
    <row r="547" spans="7:8">
      <c r="G547" s="113"/>
      <c r="H547" s="113"/>
    </row>
    <row r="548" spans="7:8">
      <c r="G548" s="113"/>
      <c r="H548" s="113"/>
    </row>
    <row r="549" spans="7:8">
      <c r="G549" s="113"/>
      <c r="H549" s="113"/>
    </row>
    <row r="550" spans="7:8">
      <c r="G550" s="113"/>
      <c r="H550" s="113"/>
    </row>
    <row r="551" spans="7:8">
      <c r="G551" s="113"/>
      <c r="H551" s="113"/>
    </row>
    <row r="552" spans="7:8">
      <c r="G552" s="113"/>
      <c r="H552" s="113"/>
    </row>
    <row r="553" spans="7:8">
      <c r="G553" s="113"/>
      <c r="H553" s="113"/>
    </row>
    <row r="554" spans="7:8">
      <c r="G554" s="113"/>
      <c r="H554" s="113"/>
    </row>
    <row r="555" spans="7:8">
      <c r="G555" s="113"/>
      <c r="H555" s="113"/>
    </row>
    <row r="556" spans="7:8">
      <c r="G556" s="113"/>
      <c r="H556" s="113"/>
    </row>
    <row r="557" spans="7:8">
      <c r="G557" s="113"/>
      <c r="H557" s="113"/>
    </row>
    <row r="558" spans="7:8">
      <c r="G558" s="113"/>
      <c r="H558" s="113"/>
    </row>
    <row r="559" spans="7:8">
      <c r="G559" s="113"/>
      <c r="H559" s="113"/>
    </row>
    <row r="560" spans="7:8">
      <c r="G560" s="113"/>
      <c r="H560" s="113"/>
    </row>
    <row r="561" spans="7:8">
      <c r="G561" s="113"/>
      <c r="H561" s="113"/>
    </row>
    <row r="562" spans="7:8">
      <c r="G562" s="113"/>
      <c r="H562" s="113"/>
    </row>
    <row r="563" spans="7:8">
      <c r="G563" s="113"/>
      <c r="H563" s="113"/>
    </row>
    <row r="564" spans="7:8">
      <c r="G564" s="113"/>
      <c r="H564" s="113"/>
    </row>
    <row r="565" spans="7:8">
      <c r="G565" s="113"/>
      <c r="H565" s="113"/>
    </row>
    <row r="566" spans="7:8">
      <c r="G566" s="113"/>
      <c r="H566" s="113"/>
    </row>
    <row r="567" spans="7:8">
      <c r="G567" s="113"/>
      <c r="H567" s="113"/>
    </row>
    <row r="568" spans="7:8">
      <c r="G568" s="113"/>
      <c r="H568" s="113"/>
    </row>
    <row r="569" spans="7:8">
      <c r="G569" s="113"/>
      <c r="H569" s="113"/>
    </row>
    <row r="570" spans="7:8">
      <c r="G570" s="113"/>
      <c r="H570" s="113"/>
    </row>
    <row r="571" spans="7:8">
      <c r="G571" s="113"/>
      <c r="H571" s="113"/>
    </row>
    <row r="572" spans="7:8">
      <c r="G572" s="113"/>
      <c r="H572" s="113"/>
    </row>
    <row r="573" spans="7:8">
      <c r="G573" s="113"/>
      <c r="H573" s="113"/>
    </row>
    <row r="574" spans="7:8">
      <c r="G574" s="113"/>
      <c r="H574" s="113"/>
    </row>
    <row r="575" spans="7:8">
      <c r="G575" s="113"/>
      <c r="H575" s="113"/>
    </row>
    <row r="576" spans="7:8">
      <c r="G576" s="113"/>
      <c r="H576" s="113"/>
    </row>
    <row r="577" spans="7:8">
      <c r="G577" s="113"/>
      <c r="H577" s="113"/>
    </row>
    <row r="578" spans="7:8">
      <c r="G578" s="113"/>
      <c r="H578" s="113"/>
    </row>
    <row r="579" spans="7:8">
      <c r="G579" s="113"/>
      <c r="H579" s="113"/>
    </row>
    <row r="580" spans="7:8">
      <c r="G580" s="113"/>
      <c r="H580" s="113"/>
    </row>
    <row r="581" spans="7:8">
      <c r="G581" s="113"/>
      <c r="H581" s="113"/>
    </row>
    <row r="582" spans="7:8">
      <c r="G582" s="113"/>
      <c r="H582" s="113"/>
    </row>
    <row r="583" spans="7:8">
      <c r="G583" s="113"/>
      <c r="H583" s="113"/>
    </row>
    <row r="584" spans="7:8">
      <c r="G584" s="113"/>
      <c r="H584" s="113"/>
    </row>
    <row r="585" spans="7:8">
      <c r="G585" s="113"/>
      <c r="H585" s="113"/>
    </row>
    <row r="586" spans="7:8">
      <c r="G586" s="113"/>
      <c r="H586" s="113"/>
    </row>
    <row r="587" spans="7:8">
      <c r="G587" s="113"/>
      <c r="H587" s="113"/>
    </row>
    <row r="588" spans="7:8">
      <c r="G588" s="113"/>
      <c r="H588" s="113"/>
    </row>
    <row r="589" spans="7:8">
      <c r="G589" s="113"/>
      <c r="H589" s="113"/>
    </row>
    <row r="590" spans="7:8">
      <c r="G590" s="113"/>
      <c r="H590" s="113"/>
    </row>
    <row r="591" spans="7:8">
      <c r="G591" s="113"/>
      <c r="H591" s="113"/>
    </row>
    <row r="592" spans="7:8">
      <c r="G592" s="113"/>
      <c r="H592" s="113"/>
    </row>
    <row r="593" spans="7:8">
      <c r="G593" s="113"/>
      <c r="H593" s="113"/>
    </row>
    <row r="594" spans="7:8">
      <c r="G594" s="113"/>
      <c r="H594" s="113"/>
    </row>
    <row r="595" spans="7:8">
      <c r="G595" s="113"/>
      <c r="H595" s="113"/>
    </row>
    <row r="596" spans="7:8">
      <c r="G596" s="113"/>
      <c r="H596" s="113"/>
    </row>
    <row r="597" spans="7:8">
      <c r="G597" s="113"/>
      <c r="H597" s="113"/>
    </row>
    <row r="598" spans="7:8">
      <c r="G598" s="113"/>
      <c r="H598" s="113"/>
    </row>
    <row r="599" spans="7:8">
      <c r="G599" s="113"/>
      <c r="H599" s="113"/>
    </row>
    <row r="600" spans="7:8">
      <c r="G600" s="113"/>
      <c r="H600" s="113"/>
    </row>
    <row r="601" spans="7:8">
      <c r="G601" s="113"/>
      <c r="H601" s="113"/>
    </row>
    <row r="602" spans="7:8">
      <c r="G602" s="113"/>
      <c r="H602" s="113"/>
    </row>
    <row r="603" spans="7:8">
      <c r="G603" s="113"/>
      <c r="H603" s="113"/>
    </row>
    <row r="604" spans="7:8">
      <c r="G604" s="113"/>
      <c r="H604" s="113"/>
    </row>
    <row r="605" spans="7:8">
      <c r="G605" s="113"/>
      <c r="H605" s="113"/>
    </row>
    <row r="606" spans="7:8">
      <c r="G606" s="113"/>
      <c r="H606" s="113"/>
    </row>
    <row r="607" spans="7:8">
      <c r="G607" s="113"/>
      <c r="H607" s="113"/>
    </row>
    <row r="608" spans="7:8">
      <c r="G608" s="113"/>
      <c r="H608" s="113"/>
    </row>
    <row r="609" spans="7:8">
      <c r="G609" s="113"/>
      <c r="H609" s="113"/>
    </row>
    <row r="610" spans="7:8">
      <c r="G610" s="113"/>
      <c r="H610" s="113"/>
    </row>
    <row r="611" spans="7:8">
      <c r="G611" s="113"/>
      <c r="H611" s="113"/>
    </row>
    <row r="612" spans="7:8">
      <c r="G612" s="113"/>
      <c r="H612" s="113"/>
    </row>
    <row r="613" spans="7:8">
      <c r="G613" s="113"/>
      <c r="H613" s="113"/>
    </row>
    <row r="614" spans="7:8">
      <c r="G614" s="113"/>
      <c r="H614" s="113"/>
    </row>
    <row r="615" spans="7:8">
      <c r="G615" s="113"/>
      <c r="H615" s="113"/>
    </row>
    <row r="616" spans="7:8">
      <c r="G616" s="113"/>
      <c r="H616" s="113"/>
    </row>
    <row r="617" spans="7:8">
      <c r="G617" s="113"/>
      <c r="H617" s="113"/>
    </row>
    <row r="618" spans="7:8">
      <c r="G618" s="113"/>
      <c r="H618" s="113"/>
    </row>
    <row r="619" spans="7:8">
      <c r="G619" s="113"/>
      <c r="H619" s="113"/>
    </row>
    <row r="620" spans="7:8">
      <c r="G620" s="113"/>
      <c r="H620" s="113"/>
    </row>
    <row r="621" spans="7:8">
      <c r="G621" s="113"/>
      <c r="H621" s="113"/>
    </row>
    <row r="622" spans="7:8">
      <c r="G622" s="113"/>
      <c r="H622" s="113"/>
    </row>
    <row r="623" spans="7:8">
      <c r="G623" s="113"/>
      <c r="H623" s="113"/>
    </row>
    <row r="624" spans="7:8">
      <c r="G624" s="113"/>
      <c r="H624" s="113"/>
    </row>
    <row r="625" spans="7:8">
      <c r="G625" s="113"/>
      <c r="H625" s="113"/>
    </row>
    <row r="626" spans="7:8">
      <c r="G626" s="113"/>
      <c r="H626" s="113"/>
    </row>
    <row r="627" spans="7:8">
      <c r="G627" s="113"/>
      <c r="H627" s="113"/>
    </row>
    <row r="628" spans="7:8">
      <c r="G628" s="113"/>
      <c r="H628" s="113"/>
    </row>
    <row r="629" spans="7:8">
      <c r="G629" s="113"/>
      <c r="H629" s="113"/>
    </row>
    <row r="630" spans="7:8">
      <c r="G630" s="113"/>
      <c r="H630" s="113"/>
    </row>
    <row r="631" spans="7:8">
      <c r="G631" s="113"/>
      <c r="H631" s="113"/>
    </row>
    <row r="632" spans="7:8">
      <c r="G632" s="113"/>
      <c r="H632" s="113"/>
    </row>
    <row r="633" spans="7:8">
      <c r="G633" s="113"/>
      <c r="H633" s="113"/>
    </row>
    <row r="634" spans="7:8">
      <c r="G634" s="113"/>
      <c r="H634" s="113"/>
    </row>
    <row r="635" spans="7:8">
      <c r="G635" s="113"/>
      <c r="H635" s="113"/>
    </row>
    <row r="636" spans="7:8">
      <c r="G636" s="113"/>
      <c r="H636" s="113"/>
    </row>
    <row r="637" spans="7:8">
      <c r="G637" s="113"/>
      <c r="H637" s="113"/>
    </row>
    <row r="638" spans="7:8">
      <c r="G638" s="113"/>
      <c r="H638" s="113"/>
    </row>
    <row r="639" spans="7:8">
      <c r="G639" s="113"/>
      <c r="H639" s="113"/>
    </row>
    <row r="640" spans="7:8">
      <c r="G640" s="113"/>
      <c r="H640" s="113"/>
    </row>
    <row r="641" spans="7:8">
      <c r="G641" s="113"/>
      <c r="H641" s="113"/>
    </row>
    <row r="642" spans="7:8">
      <c r="G642" s="113"/>
      <c r="H642" s="113"/>
    </row>
    <row r="643" spans="7:8">
      <c r="G643" s="113"/>
      <c r="H643" s="113"/>
    </row>
    <row r="644" spans="7:8">
      <c r="G644" s="113"/>
      <c r="H644" s="113"/>
    </row>
    <row r="645" spans="7:8">
      <c r="G645" s="113"/>
      <c r="H645" s="113"/>
    </row>
    <row r="646" spans="7:8">
      <c r="G646" s="113"/>
      <c r="H646" s="113"/>
    </row>
    <row r="647" spans="7:8">
      <c r="G647" s="113"/>
      <c r="H647" s="113"/>
    </row>
    <row r="648" spans="7:8">
      <c r="G648" s="113"/>
      <c r="H648" s="113"/>
    </row>
    <row r="649" spans="7:8">
      <c r="G649" s="113"/>
      <c r="H649" s="113"/>
    </row>
    <row r="650" spans="7:8">
      <c r="G650" s="113"/>
      <c r="H650" s="113"/>
    </row>
    <row r="651" spans="7:8">
      <c r="G651" s="113"/>
      <c r="H651" s="113"/>
    </row>
    <row r="652" spans="7:8">
      <c r="G652" s="113"/>
      <c r="H652" s="113"/>
    </row>
    <row r="653" spans="7:8">
      <c r="G653" s="113"/>
      <c r="H653" s="113"/>
    </row>
    <row r="654" spans="7:8">
      <c r="G654" s="113"/>
      <c r="H654" s="113"/>
    </row>
    <row r="655" spans="7:8">
      <c r="G655" s="113"/>
      <c r="H655" s="113"/>
    </row>
    <row r="656" spans="7:8">
      <c r="G656" s="113"/>
      <c r="H656" s="113"/>
    </row>
    <row r="657" spans="7:8">
      <c r="G657" s="113"/>
      <c r="H657" s="113"/>
    </row>
    <row r="658" spans="7:8">
      <c r="G658" s="113"/>
      <c r="H658" s="113"/>
    </row>
    <row r="659" spans="7:8">
      <c r="G659" s="113"/>
      <c r="H659" s="113"/>
    </row>
    <row r="660" spans="7:8">
      <c r="G660" s="113"/>
      <c r="H660" s="113"/>
    </row>
    <row r="661" spans="7:8">
      <c r="G661" s="113"/>
      <c r="H661" s="113"/>
    </row>
    <row r="662" spans="7:8">
      <c r="G662" s="113"/>
      <c r="H662" s="113"/>
    </row>
    <row r="663" spans="7:8">
      <c r="G663" s="113"/>
      <c r="H663" s="113"/>
    </row>
    <row r="664" spans="7:8">
      <c r="G664" s="113"/>
      <c r="H664" s="113"/>
    </row>
    <row r="665" spans="7:8">
      <c r="G665" s="113"/>
      <c r="H665" s="113"/>
    </row>
    <row r="666" spans="7:8">
      <c r="G666" s="113"/>
      <c r="H666" s="113"/>
    </row>
    <row r="667" spans="7:8">
      <c r="G667" s="113"/>
      <c r="H667" s="113"/>
    </row>
    <row r="668" spans="7:8">
      <c r="G668" s="113"/>
      <c r="H668" s="113"/>
    </row>
    <row r="669" spans="7:8">
      <c r="G669" s="113"/>
      <c r="H669" s="113"/>
    </row>
    <row r="670" spans="7:8">
      <c r="G670" s="113"/>
      <c r="H670" s="113"/>
    </row>
    <row r="671" spans="7:8">
      <c r="G671" s="113"/>
      <c r="H671" s="113"/>
    </row>
    <row r="672" spans="7:8">
      <c r="G672" s="113"/>
      <c r="H672" s="113"/>
    </row>
    <row r="673" spans="7:8">
      <c r="G673" s="113"/>
      <c r="H673" s="113"/>
    </row>
    <row r="674" spans="7:8">
      <c r="G674" s="113"/>
      <c r="H674" s="113"/>
    </row>
    <row r="675" spans="7:8">
      <c r="G675" s="113"/>
      <c r="H675" s="113"/>
    </row>
    <row r="676" spans="7:8">
      <c r="G676" s="113"/>
      <c r="H676" s="113"/>
    </row>
    <row r="677" spans="7:8">
      <c r="G677" s="113"/>
      <c r="H677" s="113"/>
    </row>
    <row r="678" spans="7:8">
      <c r="G678" s="113"/>
      <c r="H678" s="113"/>
    </row>
    <row r="679" spans="7:8">
      <c r="G679" s="113"/>
      <c r="H679" s="113"/>
    </row>
    <row r="680" spans="7:8">
      <c r="G680" s="113"/>
      <c r="H680" s="113"/>
    </row>
    <row r="681" spans="7:8">
      <c r="G681" s="113"/>
      <c r="H681" s="113"/>
    </row>
    <row r="682" spans="7:8">
      <c r="G682" s="113"/>
      <c r="H682" s="113"/>
    </row>
    <row r="683" spans="7:8">
      <c r="G683" s="113"/>
      <c r="H683" s="113"/>
    </row>
    <row r="684" spans="7:8">
      <c r="G684" s="113"/>
      <c r="H684" s="113"/>
    </row>
    <row r="685" spans="7:8">
      <c r="G685" s="113"/>
      <c r="H685" s="113"/>
    </row>
    <row r="686" spans="7:8">
      <c r="G686" s="113"/>
      <c r="H686" s="113"/>
    </row>
    <row r="687" spans="7:8">
      <c r="G687" s="113"/>
      <c r="H687" s="113"/>
    </row>
    <row r="688" spans="7:8">
      <c r="G688" s="113"/>
      <c r="H688" s="113"/>
    </row>
    <row r="689" spans="7:8">
      <c r="G689" s="113"/>
      <c r="H689" s="113"/>
    </row>
    <row r="690" spans="7:8">
      <c r="G690" s="113"/>
      <c r="H690" s="113"/>
    </row>
    <row r="691" spans="7:8">
      <c r="G691" s="113"/>
      <c r="H691" s="113"/>
    </row>
    <row r="692" spans="7:8">
      <c r="G692" s="113"/>
      <c r="H692" s="113"/>
    </row>
    <row r="693" spans="7:8">
      <c r="G693" s="113"/>
      <c r="H693" s="113"/>
    </row>
    <row r="694" spans="7:8">
      <c r="G694" s="113"/>
      <c r="H694" s="113"/>
    </row>
    <row r="695" spans="7:8">
      <c r="G695" s="113"/>
      <c r="H695" s="113"/>
    </row>
    <row r="696" spans="7:8">
      <c r="G696" s="113"/>
      <c r="H696" s="113"/>
    </row>
    <row r="697" spans="7:8">
      <c r="G697" s="113"/>
      <c r="H697" s="113"/>
    </row>
    <row r="698" spans="7:8">
      <c r="G698" s="113"/>
      <c r="H698" s="113"/>
    </row>
    <row r="699" spans="7:8">
      <c r="G699" s="113"/>
      <c r="H699" s="113"/>
    </row>
    <row r="700" spans="7:8">
      <c r="G700" s="113"/>
      <c r="H700" s="113"/>
    </row>
    <row r="701" spans="7:8">
      <c r="G701" s="113"/>
      <c r="H701" s="113"/>
    </row>
    <row r="702" spans="7:8">
      <c r="G702" s="113"/>
      <c r="H702" s="113"/>
    </row>
    <row r="703" spans="7:8">
      <c r="G703" s="113"/>
      <c r="H703" s="113"/>
    </row>
    <row r="704" spans="7:8">
      <c r="G704" s="113"/>
      <c r="H704" s="113"/>
    </row>
    <row r="705" spans="7:8">
      <c r="G705" s="113"/>
      <c r="H705" s="113"/>
    </row>
    <row r="706" spans="7:8">
      <c r="G706" s="113"/>
      <c r="H706" s="113"/>
    </row>
    <row r="707" spans="7:8">
      <c r="G707" s="113"/>
      <c r="H707" s="113"/>
    </row>
    <row r="708" spans="7:8">
      <c r="G708" s="113"/>
      <c r="H708" s="113"/>
    </row>
    <row r="709" spans="7:8">
      <c r="G709" s="113"/>
      <c r="H709" s="113"/>
    </row>
    <row r="710" spans="7:8">
      <c r="G710" s="113"/>
      <c r="H710" s="113"/>
    </row>
    <row r="711" spans="7:8">
      <c r="G711" s="113"/>
      <c r="H711" s="113"/>
    </row>
    <row r="712" spans="7:8">
      <c r="G712" s="113"/>
      <c r="H712" s="113"/>
    </row>
    <row r="713" spans="7:8">
      <c r="G713" s="113"/>
      <c r="H713" s="113"/>
    </row>
    <row r="714" spans="7:8">
      <c r="G714" s="113"/>
      <c r="H714" s="113"/>
    </row>
    <row r="715" spans="7:8">
      <c r="G715" s="113"/>
      <c r="H715" s="113"/>
    </row>
    <row r="716" spans="7:8">
      <c r="G716" s="113"/>
      <c r="H716" s="113"/>
    </row>
    <row r="717" spans="7:8">
      <c r="G717" s="113"/>
      <c r="H717" s="113"/>
    </row>
    <row r="718" spans="7:8">
      <c r="G718" s="113"/>
      <c r="H718" s="113"/>
    </row>
    <row r="719" spans="7:8">
      <c r="G719" s="113"/>
      <c r="H719" s="113"/>
    </row>
    <row r="720" spans="7:8">
      <c r="G720" s="113"/>
      <c r="H720" s="113"/>
    </row>
    <row r="721" spans="7:8">
      <c r="G721" s="113"/>
      <c r="H721" s="113"/>
    </row>
    <row r="722" spans="7:8">
      <c r="G722" s="113"/>
      <c r="H722" s="113"/>
    </row>
    <row r="723" spans="7:8">
      <c r="G723" s="113"/>
      <c r="H723" s="113"/>
    </row>
    <row r="724" spans="7:8">
      <c r="G724" s="113"/>
      <c r="H724" s="113"/>
    </row>
    <row r="725" spans="7:8">
      <c r="G725" s="113"/>
      <c r="H725" s="113"/>
    </row>
    <row r="726" spans="7:8">
      <c r="G726" s="113"/>
      <c r="H726" s="113"/>
    </row>
    <row r="727" spans="7:8">
      <c r="G727" s="113"/>
      <c r="H727" s="113"/>
    </row>
    <row r="728" spans="7:8">
      <c r="G728" s="113"/>
      <c r="H728" s="113"/>
    </row>
    <row r="729" spans="7:8">
      <c r="G729" s="113"/>
      <c r="H729" s="113"/>
    </row>
    <row r="730" spans="7:8">
      <c r="G730" s="113"/>
      <c r="H730" s="113"/>
    </row>
    <row r="731" spans="7:8">
      <c r="G731" s="113"/>
      <c r="H731" s="113"/>
    </row>
    <row r="732" spans="7:8">
      <c r="G732" s="113"/>
      <c r="H732" s="113"/>
    </row>
    <row r="733" spans="7:8">
      <c r="G733" s="113"/>
      <c r="H733" s="113"/>
    </row>
    <row r="734" spans="7:8">
      <c r="G734" s="113"/>
      <c r="H734" s="113"/>
    </row>
    <row r="735" spans="7:8">
      <c r="G735" s="113"/>
      <c r="H735" s="113"/>
    </row>
    <row r="736" spans="7:8">
      <c r="G736" s="113"/>
      <c r="H736" s="113"/>
    </row>
    <row r="737" spans="7:8">
      <c r="G737" s="113"/>
      <c r="H737" s="113"/>
    </row>
    <row r="738" spans="7:8">
      <c r="G738" s="113"/>
      <c r="H738" s="113"/>
    </row>
    <row r="739" spans="7:8">
      <c r="G739" s="113"/>
      <c r="H739" s="113"/>
    </row>
    <row r="740" spans="7:8">
      <c r="G740" s="113"/>
      <c r="H740" s="113"/>
    </row>
    <row r="741" spans="7:8">
      <c r="G741" s="113"/>
      <c r="H741" s="113"/>
    </row>
    <row r="742" spans="7:8">
      <c r="G742" s="113"/>
      <c r="H742" s="113"/>
    </row>
    <row r="743" spans="7:8">
      <c r="G743" s="113"/>
      <c r="H743" s="113"/>
    </row>
    <row r="744" spans="7:8">
      <c r="G744" s="113"/>
      <c r="H744" s="113"/>
    </row>
    <row r="745" spans="7:8">
      <c r="G745" s="113"/>
      <c r="H745" s="113"/>
    </row>
    <row r="746" spans="7:8">
      <c r="G746" s="113"/>
      <c r="H746" s="113"/>
    </row>
    <row r="747" spans="7:8">
      <c r="G747" s="113"/>
      <c r="H747" s="113"/>
    </row>
    <row r="748" spans="7:8">
      <c r="G748" s="113"/>
      <c r="H748" s="113"/>
    </row>
    <row r="749" spans="7:8">
      <c r="G749" s="113"/>
      <c r="H749" s="113"/>
    </row>
    <row r="750" spans="7:8">
      <c r="G750" s="113"/>
      <c r="H750" s="113"/>
    </row>
    <row r="751" spans="7:8">
      <c r="G751" s="113"/>
      <c r="H751" s="113"/>
    </row>
    <row r="752" spans="7:8">
      <c r="G752" s="113"/>
      <c r="H752" s="113"/>
    </row>
    <row r="753" spans="7:8">
      <c r="G753" s="113"/>
      <c r="H753" s="113"/>
    </row>
    <row r="754" spans="7:8">
      <c r="G754" s="113"/>
      <c r="H754" s="113"/>
    </row>
    <row r="755" spans="7:8">
      <c r="G755" s="113"/>
      <c r="H755" s="113"/>
    </row>
    <row r="756" spans="7:8">
      <c r="G756" s="113"/>
      <c r="H756" s="113"/>
    </row>
    <row r="757" spans="7:8">
      <c r="G757" s="113"/>
      <c r="H757" s="113"/>
    </row>
    <row r="758" spans="7:8">
      <c r="G758" s="113"/>
      <c r="H758" s="113"/>
    </row>
    <row r="759" spans="7:8">
      <c r="G759" s="113"/>
      <c r="H759" s="113"/>
    </row>
    <row r="760" spans="7:8">
      <c r="G760" s="113"/>
      <c r="H760" s="113"/>
    </row>
    <row r="761" spans="7:8">
      <c r="G761" s="113"/>
      <c r="H761" s="113"/>
    </row>
    <row r="762" spans="7:8">
      <c r="G762" s="113"/>
      <c r="H762" s="113"/>
    </row>
    <row r="763" spans="7:8">
      <c r="G763" s="113"/>
      <c r="H763" s="113"/>
    </row>
    <row r="764" spans="7:8">
      <c r="G764" s="113"/>
      <c r="H764" s="113"/>
    </row>
    <row r="765" spans="7:8">
      <c r="G765" s="113"/>
      <c r="H765" s="113"/>
    </row>
    <row r="766" spans="7:8">
      <c r="G766" s="113"/>
      <c r="H766" s="113"/>
    </row>
    <row r="767" spans="7:8">
      <c r="G767" s="113"/>
      <c r="H767" s="113"/>
    </row>
    <row r="768" spans="7:8">
      <c r="G768" s="113"/>
      <c r="H768" s="113"/>
    </row>
    <row r="769" spans="7:8">
      <c r="G769" s="113"/>
      <c r="H769" s="113"/>
    </row>
    <row r="770" spans="7:8">
      <c r="G770" s="113"/>
      <c r="H770" s="113"/>
    </row>
    <row r="771" spans="7:8">
      <c r="G771" s="113"/>
      <c r="H771" s="113"/>
    </row>
    <row r="772" spans="7:8">
      <c r="G772" s="113"/>
      <c r="H772" s="113"/>
    </row>
    <row r="773" spans="7:8">
      <c r="G773" s="113"/>
      <c r="H773" s="113"/>
    </row>
    <row r="774" spans="7:8">
      <c r="G774" s="113"/>
      <c r="H774" s="113"/>
    </row>
    <row r="775" spans="7:8">
      <c r="G775" s="113"/>
      <c r="H775" s="113"/>
    </row>
    <row r="776" spans="7:8">
      <c r="G776" s="113"/>
      <c r="H776" s="113"/>
    </row>
    <row r="777" spans="7:8">
      <c r="G777" s="113"/>
      <c r="H777" s="113"/>
    </row>
    <row r="778" spans="7:8">
      <c r="G778" s="113"/>
      <c r="H778" s="113"/>
    </row>
    <row r="779" spans="7:8">
      <c r="G779" s="113"/>
      <c r="H779" s="113"/>
    </row>
    <row r="780" spans="7:8">
      <c r="G780" s="113"/>
      <c r="H780" s="113"/>
    </row>
    <row r="781" spans="7:8">
      <c r="G781" s="113"/>
      <c r="H781" s="113"/>
    </row>
    <row r="782" spans="7:8">
      <c r="G782" s="113"/>
      <c r="H782" s="113"/>
    </row>
    <row r="783" spans="7:8">
      <c r="G783" s="113"/>
      <c r="H783" s="113"/>
    </row>
    <row r="784" spans="7:8">
      <c r="G784" s="113"/>
      <c r="H784" s="113"/>
    </row>
    <row r="785" spans="7:8">
      <c r="G785" s="113"/>
      <c r="H785" s="113"/>
    </row>
    <row r="786" spans="7:8">
      <c r="G786" s="113"/>
      <c r="H786" s="113"/>
    </row>
    <row r="787" spans="7:8">
      <c r="G787" s="113"/>
      <c r="H787" s="113"/>
    </row>
    <row r="788" spans="7:8">
      <c r="G788" s="113"/>
      <c r="H788" s="113"/>
    </row>
    <row r="789" spans="7:8">
      <c r="G789" s="113"/>
      <c r="H789" s="113"/>
    </row>
    <row r="790" spans="7:8">
      <c r="G790" s="113"/>
      <c r="H790" s="113"/>
    </row>
    <row r="791" spans="7:8">
      <c r="G791" s="113"/>
      <c r="H791" s="113"/>
    </row>
    <row r="792" spans="7:8">
      <c r="G792" s="113"/>
      <c r="H792" s="113"/>
    </row>
    <row r="793" spans="7:8">
      <c r="G793" s="113"/>
      <c r="H793" s="113"/>
    </row>
    <row r="794" spans="7:8">
      <c r="G794" s="113"/>
      <c r="H794" s="113"/>
    </row>
    <row r="795" spans="7:8">
      <c r="G795" s="113"/>
      <c r="H795" s="113"/>
    </row>
    <row r="796" spans="7:8">
      <c r="G796" s="113"/>
      <c r="H796" s="113"/>
    </row>
    <row r="797" spans="7:8">
      <c r="G797" s="113"/>
      <c r="H797" s="113"/>
    </row>
    <row r="798" spans="7:8">
      <c r="G798" s="113"/>
      <c r="H798" s="113"/>
    </row>
    <row r="799" spans="7:8">
      <c r="G799" s="113"/>
      <c r="H799" s="113"/>
    </row>
    <row r="800" spans="7:8">
      <c r="G800" s="113"/>
      <c r="H800" s="113"/>
    </row>
    <row r="801" spans="7:8">
      <c r="G801" s="113"/>
      <c r="H801" s="113"/>
    </row>
    <row r="802" spans="7:8">
      <c r="G802" s="113"/>
      <c r="H802" s="113"/>
    </row>
    <row r="803" spans="7:8">
      <c r="G803" s="113"/>
      <c r="H803" s="113"/>
    </row>
    <row r="804" spans="7:8">
      <c r="G804" s="113"/>
      <c r="H804" s="113"/>
    </row>
    <row r="805" spans="7:8">
      <c r="G805" s="113"/>
      <c r="H805" s="113"/>
    </row>
    <row r="806" spans="7:8">
      <c r="G806" s="113"/>
      <c r="H806" s="113"/>
    </row>
    <row r="807" spans="7:8">
      <c r="G807" s="113"/>
      <c r="H807" s="113"/>
    </row>
    <row r="808" spans="7:8">
      <c r="G808" s="113"/>
      <c r="H808" s="113"/>
    </row>
    <row r="809" spans="7:8">
      <c r="G809" s="113"/>
      <c r="H809" s="113"/>
    </row>
    <row r="810" spans="7:8">
      <c r="G810" s="113"/>
      <c r="H810" s="113"/>
    </row>
    <row r="811" spans="7:8">
      <c r="G811" s="113"/>
      <c r="H811" s="113"/>
    </row>
    <row r="812" spans="7:8">
      <c r="G812" s="113"/>
      <c r="H812" s="113"/>
    </row>
    <row r="813" spans="7:8">
      <c r="G813" s="113"/>
      <c r="H813" s="113"/>
    </row>
    <row r="814" spans="7:8">
      <c r="G814" s="113"/>
      <c r="H814" s="113"/>
    </row>
    <row r="815" spans="7:8">
      <c r="G815" s="113"/>
      <c r="H815" s="113"/>
    </row>
    <row r="816" spans="7:8">
      <c r="G816" s="113"/>
      <c r="H816" s="113"/>
    </row>
    <row r="817" spans="7:8">
      <c r="G817" s="113"/>
      <c r="H817" s="113"/>
    </row>
    <row r="818" spans="7:8">
      <c r="G818" s="113"/>
      <c r="H818" s="113"/>
    </row>
    <row r="819" spans="7:8">
      <c r="G819" s="113"/>
      <c r="H819" s="113"/>
    </row>
    <row r="820" spans="7:8">
      <c r="G820" s="113"/>
      <c r="H820" s="113"/>
    </row>
    <row r="821" spans="7:8">
      <c r="G821" s="113"/>
      <c r="H821" s="113"/>
    </row>
    <row r="822" spans="7:8">
      <c r="G822" s="113"/>
      <c r="H822" s="113"/>
    </row>
    <row r="823" spans="7:8">
      <c r="G823" s="113"/>
      <c r="H823" s="113"/>
    </row>
    <row r="824" spans="7:8">
      <c r="G824" s="113"/>
      <c r="H824" s="113"/>
    </row>
    <row r="825" spans="7:8">
      <c r="G825" s="113"/>
      <c r="H825" s="113"/>
    </row>
    <row r="826" spans="7:8">
      <c r="G826" s="113"/>
      <c r="H826" s="113"/>
    </row>
    <row r="827" spans="7:8">
      <c r="G827" s="113"/>
      <c r="H827" s="113"/>
    </row>
    <row r="828" spans="7:8">
      <c r="G828" s="113"/>
      <c r="H828" s="113"/>
    </row>
    <row r="829" spans="7:8">
      <c r="G829" s="113"/>
      <c r="H829" s="113"/>
    </row>
    <row r="830" spans="7:8">
      <c r="G830" s="113"/>
      <c r="H830" s="113"/>
    </row>
    <row r="831" spans="7:8">
      <c r="G831" s="113"/>
      <c r="H831" s="113"/>
    </row>
    <row r="832" spans="7:8">
      <c r="G832" s="113"/>
      <c r="H832" s="113"/>
    </row>
    <row r="833" spans="7:8">
      <c r="G833" s="113"/>
      <c r="H833" s="113"/>
    </row>
    <row r="834" spans="7:8">
      <c r="G834" s="113"/>
      <c r="H834" s="113"/>
    </row>
    <row r="835" spans="7:8">
      <c r="G835" s="113"/>
      <c r="H835" s="113"/>
    </row>
    <row r="836" spans="7:8">
      <c r="G836" s="113"/>
      <c r="H836" s="113"/>
    </row>
    <row r="837" spans="7:8">
      <c r="G837" s="113"/>
      <c r="H837" s="113"/>
    </row>
    <row r="838" spans="7:8">
      <c r="G838" s="113"/>
      <c r="H838" s="113"/>
    </row>
    <row r="839" spans="7:8">
      <c r="G839" s="113"/>
      <c r="H839" s="113"/>
    </row>
    <row r="840" spans="7:8">
      <c r="G840" s="113"/>
      <c r="H840" s="113"/>
    </row>
    <row r="841" spans="7:8">
      <c r="G841" s="113"/>
      <c r="H841" s="113"/>
    </row>
    <row r="842" spans="7:8">
      <c r="G842" s="113"/>
      <c r="H842" s="113"/>
    </row>
    <row r="843" spans="7:8">
      <c r="G843" s="113"/>
      <c r="H843" s="113"/>
    </row>
    <row r="844" spans="7:8">
      <c r="G844" s="113"/>
      <c r="H844" s="113"/>
    </row>
    <row r="845" spans="7:8">
      <c r="G845" s="113"/>
      <c r="H845" s="113"/>
    </row>
    <row r="846" spans="7:8">
      <c r="G846" s="113"/>
      <c r="H846" s="113"/>
    </row>
    <row r="847" spans="7:8">
      <c r="G847" s="113"/>
      <c r="H847" s="113"/>
    </row>
    <row r="848" spans="7:8">
      <c r="G848" s="113"/>
      <c r="H848" s="113"/>
    </row>
    <row r="849" spans="7:8">
      <c r="G849" s="113"/>
      <c r="H849" s="113"/>
    </row>
    <row r="850" spans="7:8">
      <c r="G850" s="113"/>
      <c r="H850" s="113"/>
    </row>
    <row r="851" spans="7:8">
      <c r="G851" s="113"/>
      <c r="H851" s="113"/>
    </row>
    <row r="852" spans="7:8">
      <c r="G852" s="113"/>
      <c r="H852" s="113"/>
    </row>
    <row r="853" spans="7:8">
      <c r="G853" s="113"/>
      <c r="H853" s="113"/>
    </row>
    <row r="854" spans="7:8">
      <c r="G854" s="113"/>
      <c r="H854" s="113"/>
    </row>
    <row r="855" spans="7:8">
      <c r="G855" s="113"/>
      <c r="H855" s="113"/>
    </row>
    <row r="856" spans="7:8">
      <c r="G856" s="113"/>
      <c r="H856" s="113"/>
    </row>
    <row r="857" spans="7:8">
      <c r="G857" s="113"/>
      <c r="H857" s="113"/>
    </row>
    <row r="858" spans="7:8">
      <c r="G858" s="113"/>
      <c r="H858" s="113"/>
    </row>
    <row r="859" spans="7:8">
      <c r="G859" s="113"/>
      <c r="H859" s="113"/>
    </row>
    <row r="860" spans="7:8">
      <c r="G860" s="113"/>
      <c r="H860" s="113"/>
    </row>
    <row r="861" spans="7:8">
      <c r="G861" s="113"/>
      <c r="H861" s="113"/>
    </row>
    <row r="862" spans="7:8">
      <c r="G862" s="113"/>
      <c r="H862" s="113"/>
    </row>
    <row r="863" spans="7:8">
      <c r="G863" s="113"/>
      <c r="H863" s="113"/>
    </row>
    <row r="864" spans="7:8">
      <c r="G864" s="113"/>
      <c r="H864" s="113"/>
    </row>
    <row r="865" spans="7:8">
      <c r="G865" s="113"/>
      <c r="H865" s="113"/>
    </row>
    <row r="866" spans="7:8">
      <c r="G866" s="113"/>
      <c r="H866" s="113"/>
    </row>
    <row r="867" spans="7:8">
      <c r="G867" s="113"/>
      <c r="H867" s="113"/>
    </row>
    <row r="868" spans="7:8">
      <c r="G868" s="113"/>
      <c r="H868" s="113"/>
    </row>
    <row r="869" spans="7:8">
      <c r="G869" s="113"/>
      <c r="H869" s="113"/>
    </row>
    <row r="870" spans="7:8">
      <c r="G870" s="113"/>
      <c r="H870" s="113"/>
    </row>
    <row r="871" spans="7:8">
      <c r="G871" s="113"/>
      <c r="H871" s="113"/>
    </row>
    <row r="872" spans="7:8">
      <c r="G872" s="113"/>
      <c r="H872" s="113"/>
    </row>
    <row r="873" spans="7:8">
      <c r="G873" s="113"/>
      <c r="H873" s="113"/>
    </row>
    <row r="874" spans="7:8">
      <c r="G874" s="113"/>
      <c r="H874" s="113"/>
    </row>
    <row r="875" spans="7:8">
      <c r="G875" s="113"/>
      <c r="H875" s="113"/>
    </row>
    <row r="876" spans="7:8">
      <c r="G876" s="113"/>
      <c r="H876" s="113"/>
    </row>
    <row r="877" spans="7:8">
      <c r="G877" s="113"/>
      <c r="H877" s="113"/>
    </row>
    <row r="878" spans="7:8">
      <c r="G878" s="113"/>
      <c r="H878" s="113"/>
    </row>
    <row r="879" spans="7:8">
      <c r="G879" s="113"/>
      <c r="H879" s="113"/>
    </row>
    <row r="880" spans="7:8">
      <c r="G880" s="113"/>
      <c r="H880" s="113"/>
    </row>
    <row r="881" spans="7:8">
      <c r="G881" s="113"/>
      <c r="H881" s="113"/>
    </row>
    <row r="882" spans="7:8">
      <c r="G882" s="113"/>
      <c r="H882" s="113"/>
    </row>
    <row r="883" spans="7:8">
      <c r="G883" s="113"/>
      <c r="H883" s="113"/>
    </row>
    <row r="884" spans="7:8">
      <c r="G884" s="113"/>
      <c r="H884" s="113"/>
    </row>
    <row r="885" spans="7:8">
      <c r="G885" s="113"/>
      <c r="H885" s="113"/>
    </row>
    <row r="886" spans="7:8">
      <c r="G886" s="113"/>
      <c r="H886" s="113"/>
    </row>
    <row r="887" spans="7:8">
      <c r="G887" s="113"/>
      <c r="H887" s="113"/>
    </row>
    <row r="888" spans="7:8">
      <c r="G888" s="113"/>
      <c r="H888" s="113"/>
    </row>
    <row r="889" spans="7:8">
      <c r="G889" s="113"/>
      <c r="H889" s="113"/>
    </row>
    <row r="890" spans="7:8">
      <c r="G890" s="113"/>
      <c r="H890" s="113"/>
    </row>
    <row r="891" spans="7:8">
      <c r="G891" s="113"/>
      <c r="H891" s="113"/>
    </row>
    <row r="892" spans="7:8">
      <c r="G892" s="113"/>
      <c r="H892" s="113"/>
    </row>
    <row r="893" spans="7:8">
      <c r="G893" s="113"/>
      <c r="H893" s="113"/>
    </row>
    <row r="894" spans="7:8">
      <c r="G894" s="113"/>
      <c r="H894" s="113"/>
    </row>
    <row r="895" spans="7:8">
      <c r="G895" s="113"/>
      <c r="H895" s="113"/>
    </row>
    <row r="896" spans="7:8">
      <c r="G896" s="113"/>
      <c r="H896" s="113"/>
    </row>
    <row r="897" spans="7:8">
      <c r="G897" s="113"/>
      <c r="H897" s="113"/>
    </row>
    <row r="898" spans="7:8">
      <c r="G898" s="113"/>
      <c r="H898" s="113"/>
    </row>
    <row r="899" spans="7:8">
      <c r="G899" s="113"/>
      <c r="H899" s="113"/>
    </row>
    <row r="900" spans="7:8">
      <c r="G900" s="113"/>
      <c r="H900" s="113"/>
    </row>
    <row r="901" spans="7:8">
      <c r="G901" s="113"/>
      <c r="H901" s="113"/>
    </row>
    <row r="902" spans="7:8">
      <c r="G902" s="113"/>
      <c r="H902" s="113"/>
    </row>
    <row r="903" spans="7:8">
      <c r="G903" s="113"/>
      <c r="H903" s="113"/>
    </row>
    <row r="904" spans="7:8">
      <c r="G904" s="113"/>
      <c r="H904" s="113"/>
    </row>
    <row r="905" spans="7:8">
      <c r="G905" s="113"/>
      <c r="H905" s="113"/>
    </row>
    <row r="906" spans="7:8">
      <c r="G906" s="113"/>
      <c r="H906" s="113"/>
    </row>
    <row r="907" spans="7:8">
      <c r="G907" s="113"/>
      <c r="H907" s="113"/>
    </row>
    <row r="908" spans="7:8">
      <c r="G908" s="113"/>
      <c r="H908" s="113"/>
    </row>
    <row r="909" spans="7:8">
      <c r="G909" s="113"/>
      <c r="H909" s="113"/>
    </row>
    <row r="910" spans="7:8">
      <c r="G910" s="113"/>
      <c r="H910" s="113"/>
    </row>
    <row r="911" spans="7:8">
      <c r="G911" s="113"/>
      <c r="H911" s="113"/>
    </row>
    <row r="912" spans="7:8">
      <c r="G912" s="113"/>
      <c r="H912" s="113"/>
    </row>
    <row r="913" spans="7:8">
      <c r="G913" s="113"/>
      <c r="H913" s="113"/>
    </row>
    <row r="914" spans="7:8">
      <c r="G914" s="113"/>
      <c r="H914" s="113"/>
    </row>
    <row r="915" spans="7:8">
      <c r="G915" s="113"/>
      <c r="H915" s="113"/>
    </row>
    <row r="916" spans="7:8">
      <c r="G916" s="113"/>
      <c r="H916" s="113"/>
    </row>
    <row r="917" spans="7:8">
      <c r="G917" s="113"/>
      <c r="H917" s="113"/>
    </row>
    <row r="918" spans="7:8">
      <c r="G918" s="113"/>
      <c r="H918" s="113"/>
    </row>
    <row r="919" spans="7:8">
      <c r="G919" s="113"/>
      <c r="H919" s="113"/>
    </row>
    <row r="920" spans="7:8">
      <c r="G920" s="113"/>
      <c r="H920" s="113"/>
    </row>
    <row r="921" spans="7:8">
      <c r="G921" s="113"/>
      <c r="H921" s="113"/>
    </row>
    <row r="922" spans="7:8">
      <c r="G922" s="113"/>
      <c r="H922" s="113"/>
    </row>
    <row r="923" spans="7:8">
      <c r="G923" s="113"/>
      <c r="H923" s="113"/>
    </row>
    <row r="924" spans="7:8">
      <c r="G924" s="113"/>
      <c r="H924" s="113"/>
    </row>
    <row r="925" spans="7:8">
      <c r="G925" s="113"/>
      <c r="H925" s="113"/>
    </row>
    <row r="926" spans="7:8">
      <c r="G926" s="113"/>
      <c r="H926" s="113"/>
    </row>
    <row r="927" spans="7:8">
      <c r="G927" s="113"/>
      <c r="H927" s="113"/>
    </row>
    <row r="928" spans="7:8">
      <c r="G928" s="113"/>
      <c r="H928" s="113"/>
    </row>
    <row r="929" spans="7:8">
      <c r="G929" s="113"/>
      <c r="H929" s="113"/>
    </row>
    <row r="930" spans="7:8">
      <c r="G930" s="113"/>
      <c r="H930" s="113"/>
    </row>
    <row r="931" spans="7:8">
      <c r="G931" s="113"/>
      <c r="H931" s="113"/>
    </row>
    <row r="932" spans="7:8">
      <c r="G932" s="113"/>
      <c r="H932" s="113"/>
    </row>
    <row r="933" spans="7:8">
      <c r="G933" s="113"/>
      <c r="H933" s="113"/>
    </row>
    <row r="934" spans="7:8">
      <c r="G934" s="113"/>
      <c r="H934" s="113"/>
    </row>
    <row r="935" spans="7:8">
      <c r="G935" s="113"/>
      <c r="H935" s="113"/>
    </row>
    <row r="936" spans="7:8">
      <c r="G936" s="113"/>
      <c r="H936" s="113"/>
    </row>
    <row r="937" spans="7:8">
      <c r="G937" s="113"/>
      <c r="H937" s="113"/>
    </row>
    <row r="938" spans="7:8">
      <c r="G938" s="113"/>
      <c r="H938" s="113"/>
    </row>
    <row r="939" spans="7:8">
      <c r="G939" s="113"/>
      <c r="H939" s="113"/>
    </row>
    <row r="940" spans="7:8">
      <c r="G940" s="113"/>
      <c r="H940" s="113"/>
    </row>
    <row r="941" spans="7:8">
      <c r="G941" s="113"/>
      <c r="H941" s="113"/>
    </row>
    <row r="942" spans="7:8">
      <c r="G942" s="113"/>
      <c r="H942" s="113"/>
    </row>
    <row r="943" spans="7:8">
      <c r="G943" s="113"/>
      <c r="H943" s="113"/>
    </row>
    <row r="944" spans="7:8">
      <c r="G944" s="113"/>
      <c r="H944" s="113"/>
    </row>
    <row r="945" spans="7:8">
      <c r="G945" s="113"/>
      <c r="H945" s="113"/>
    </row>
    <row r="946" spans="7:8">
      <c r="G946" s="113"/>
      <c r="H946" s="113"/>
    </row>
    <row r="947" spans="7:8">
      <c r="G947" s="113"/>
      <c r="H947" s="113"/>
    </row>
    <row r="948" spans="7:8">
      <c r="G948" s="113"/>
      <c r="H948" s="113"/>
    </row>
    <row r="949" spans="7:8">
      <c r="G949" s="113"/>
      <c r="H949" s="113"/>
    </row>
    <row r="950" spans="7:8">
      <c r="G950" s="113"/>
      <c r="H950" s="113"/>
    </row>
    <row r="951" spans="7:8">
      <c r="G951" s="113"/>
      <c r="H951" s="113"/>
    </row>
    <row r="952" spans="7:8">
      <c r="G952" s="113"/>
      <c r="H952" s="113"/>
    </row>
    <row r="953" spans="7:8">
      <c r="G953" s="113"/>
      <c r="H953" s="113"/>
    </row>
    <row r="954" spans="7:8">
      <c r="G954" s="113"/>
      <c r="H954" s="113"/>
    </row>
    <row r="955" spans="7:8">
      <c r="G955" s="113"/>
      <c r="H955" s="113"/>
    </row>
    <row r="956" spans="7:8">
      <c r="G956" s="113"/>
      <c r="H956" s="113"/>
    </row>
    <row r="957" spans="7:8">
      <c r="G957" s="113"/>
      <c r="H957" s="113"/>
    </row>
    <row r="958" spans="7:8">
      <c r="G958" s="113"/>
      <c r="H958" s="113"/>
    </row>
    <row r="959" spans="7:8">
      <c r="G959" s="113"/>
      <c r="H959" s="113"/>
    </row>
    <row r="960" spans="7:8">
      <c r="G960" s="113"/>
      <c r="H960" s="113"/>
    </row>
    <row r="961" spans="7:8">
      <c r="G961" s="113"/>
      <c r="H961" s="113"/>
    </row>
    <row r="962" spans="7:8">
      <c r="G962" s="113"/>
      <c r="H962" s="113"/>
    </row>
    <row r="963" spans="7:8">
      <c r="G963" s="113"/>
      <c r="H963" s="113"/>
    </row>
    <row r="964" spans="7:8">
      <c r="G964" s="113"/>
      <c r="H964" s="113"/>
    </row>
    <row r="965" spans="7:8">
      <c r="G965" s="113"/>
      <c r="H965" s="113"/>
    </row>
    <row r="966" spans="7:8">
      <c r="G966" s="113"/>
      <c r="H966" s="113"/>
    </row>
    <row r="967" spans="7:8">
      <c r="G967" s="113"/>
      <c r="H967" s="113"/>
    </row>
    <row r="968" spans="7:8">
      <c r="G968" s="113"/>
      <c r="H968" s="113"/>
    </row>
    <row r="969" spans="7:8">
      <c r="G969" s="113"/>
      <c r="H969" s="113"/>
    </row>
    <row r="970" spans="7:8">
      <c r="G970" s="113"/>
      <c r="H970" s="113"/>
    </row>
    <row r="971" spans="7:8">
      <c r="G971" s="113"/>
      <c r="H971" s="113"/>
    </row>
    <row r="972" spans="7:8">
      <c r="G972" s="113"/>
      <c r="H972" s="113"/>
    </row>
    <row r="973" spans="7:8">
      <c r="G973" s="113"/>
      <c r="H973" s="113"/>
    </row>
    <row r="974" spans="7:8">
      <c r="G974" s="113"/>
      <c r="H974" s="113"/>
    </row>
    <row r="975" spans="7:8">
      <c r="G975" s="113"/>
      <c r="H975" s="113"/>
    </row>
    <row r="976" spans="7:8">
      <c r="G976" s="113"/>
      <c r="H976" s="113"/>
    </row>
    <row r="977" spans="7:8">
      <c r="G977" s="113"/>
      <c r="H977" s="113"/>
    </row>
    <row r="978" spans="7:8">
      <c r="G978" s="113"/>
      <c r="H978" s="113"/>
    </row>
    <row r="979" spans="7:8">
      <c r="G979" s="113"/>
      <c r="H979" s="113"/>
    </row>
    <row r="980" spans="7:8">
      <c r="G980" s="113"/>
      <c r="H980" s="113"/>
    </row>
    <row r="981" spans="7:8">
      <c r="G981" s="113"/>
      <c r="H981" s="113"/>
    </row>
    <row r="982" spans="7:8">
      <c r="G982" s="113"/>
      <c r="H982" s="113"/>
    </row>
    <row r="983" spans="7:8">
      <c r="G983" s="113"/>
      <c r="H983" s="113"/>
    </row>
    <row r="984" spans="7:8">
      <c r="G984" s="113"/>
      <c r="H984" s="113"/>
    </row>
    <row r="985" spans="7:8">
      <c r="G985" s="113"/>
      <c r="H985" s="113"/>
    </row>
    <row r="986" spans="7:8">
      <c r="G986" s="113"/>
      <c r="H986" s="113"/>
    </row>
    <row r="987" spans="7:8">
      <c r="G987" s="113"/>
      <c r="H987" s="113"/>
    </row>
    <row r="988" spans="7:8">
      <c r="G988" s="113"/>
      <c r="H988" s="113"/>
    </row>
    <row r="989" spans="7:8">
      <c r="G989" s="113"/>
      <c r="H989" s="113"/>
    </row>
    <row r="990" spans="7:8">
      <c r="G990" s="113"/>
      <c r="H990" s="113"/>
    </row>
    <row r="991" spans="7:8">
      <c r="G991" s="113"/>
      <c r="H991" s="113"/>
    </row>
    <row r="992" spans="7:8">
      <c r="G992" s="113"/>
      <c r="H992" s="113"/>
    </row>
    <row r="993" spans="7:8">
      <c r="G993" s="113"/>
      <c r="H993" s="113"/>
    </row>
    <row r="994" spans="7:8">
      <c r="G994" s="113"/>
      <c r="H994" s="113"/>
    </row>
    <row r="995" spans="7:8">
      <c r="G995" s="113"/>
      <c r="H995" s="113"/>
    </row>
    <row r="996" spans="7:8">
      <c r="G996" s="113"/>
      <c r="H996" s="113"/>
    </row>
    <row r="997" spans="7:8">
      <c r="G997" s="113"/>
      <c r="H997" s="113"/>
    </row>
    <row r="998" spans="7:8">
      <c r="G998" s="113"/>
      <c r="H998" s="113"/>
    </row>
    <row r="999" spans="7:8">
      <c r="G999" s="113"/>
      <c r="H999" s="113"/>
    </row>
    <row r="1000" spans="7:8">
      <c r="G1000" s="113"/>
      <c r="H1000" s="113"/>
    </row>
    <row r="1001" spans="7:8">
      <c r="G1001" s="113"/>
      <c r="H1001" s="113"/>
    </row>
    <row r="1002" spans="7:8">
      <c r="G1002" s="113"/>
      <c r="H1002" s="113"/>
    </row>
    <row r="1003" spans="7:8">
      <c r="G1003" s="113"/>
      <c r="H1003" s="113"/>
    </row>
    <row r="1004" spans="7:8">
      <c r="G1004" s="113"/>
      <c r="H1004" s="113"/>
    </row>
    <row r="1005" spans="7:8">
      <c r="G1005" s="113"/>
      <c r="H1005" s="113"/>
    </row>
    <row r="1006" spans="7:8">
      <c r="G1006" s="113"/>
      <c r="H1006" s="113"/>
    </row>
    <row r="1007" spans="7:8">
      <c r="G1007" s="113"/>
      <c r="H1007" s="113"/>
    </row>
    <row r="1008" spans="7:8">
      <c r="G1008" s="113"/>
      <c r="H1008" s="113"/>
    </row>
    <row r="1009" spans="7:8">
      <c r="G1009" s="113"/>
      <c r="H1009" s="113"/>
    </row>
    <row r="1010" spans="7:8">
      <c r="G1010" s="113"/>
      <c r="H1010" s="113"/>
    </row>
    <row r="1011" spans="7:8">
      <c r="G1011" s="113"/>
      <c r="H1011" s="113"/>
    </row>
    <row r="1012" spans="7:8">
      <c r="G1012" s="113"/>
      <c r="H1012" s="113"/>
    </row>
    <row r="1013" spans="7:8">
      <c r="G1013" s="113"/>
      <c r="H1013" s="113"/>
    </row>
    <row r="1014" spans="7:8">
      <c r="G1014" s="113"/>
      <c r="H1014" s="113"/>
    </row>
    <row r="1015" spans="7:8">
      <c r="G1015" s="113"/>
      <c r="H1015" s="113"/>
    </row>
    <row r="1016" spans="7:8">
      <c r="G1016" s="113"/>
      <c r="H1016" s="113"/>
    </row>
    <row r="1017" spans="7:8">
      <c r="G1017" s="113"/>
      <c r="H1017" s="113"/>
    </row>
    <row r="1018" spans="7:8">
      <c r="G1018" s="113"/>
      <c r="H1018" s="113"/>
    </row>
    <row r="1019" spans="7:8">
      <c r="G1019" s="113"/>
      <c r="H1019" s="113"/>
    </row>
    <row r="1020" spans="7:8">
      <c r="G1020" s="113"/>
      <c r="H1020" s="113"/>
    </row>
    <row r="1021" spans="7:8">
      <c r="G1021" s="113"/>
      <c r="H1021" s="113"/>
    </row>
    <row r="1022" spans="7:8">
      <c r="G1022" s="113"/>
      <c r="H1022" s="113"/>
    </row>
    <row r="1023" spans="7:8">
      <c r="G1023" s="113"/>
      <c r="H1023" s="113"/>
    </row>
    <row r="1024" spans="7:8">
      <c r="G1024" s="113"/>
      <c r="H1024" s="113"/>
    </row>
    <row r="1025" spans="7:8">
      <c r="G1025" s="113"/>
      <c r="H1025" s="113"/>
    </row>
    <row r="1026" spans="7:8">
      <c r="G1026" s="113"/>
      <c r="H1026" s="113"/>
    </row>
    <row r="1027" spans="7:8">
      <c r="G1027" s="113"/>
      <c r="H1027" s="113"/>
    </row>
    <row r="1028" spans="7:8">
      <c r="G1028" s="113"/>
      <c r="H1028" s="113"/>
    </row>
    <row r="1029" spans="7:8">
      <c r="G1029" s="113"/>
      <c r="H1029" s="113"/>
    </row>
    <row r="1030" spans="7:8">
      <c r="G1030" s="113"/>
      <c r="H1030" s="113"/>
    </row>
    <row r="1031" spans="7:8">
      <c r="G1031" s="113"/>
      <c r="H1031" s="113"/>
    </row>
    <row r="1032" spans="7:8">
      <c r="G1032" s="113"/>
      <c r="H1032" s="113"/>
    </row>
    <row r="1033" spans="7:8">
      <c r="G1033" s="113"/>
      <c r="H1033" s="113"/>
    </row>
    <row r="1034" spans="7:8">
      <c r="G1034" s="113"/>
      <c r="H1034" s="113"/>
    </row>
    <row r="1035" spans="7:8">
      <c r="G1035" s="113"/>
      <c r="H1035" s="113"/>
    </row>
    <row r="1036" spans="7:8">
      <c r="G1036" s="113"/>
      <c r="H1036" s="113"/>
    </row>
    <row r="1037" spans="7:8">
      <c r="G1037" s="113"/>
      <c r="H1037" s="113"/>
    </row>
    <row r="1038" spans="7:8">
      <c r="G1038" s="113"/>
      <c r="H1038" s="113"/>
    </row>
    <row r="1039" spans="7:8">
      <c r="G1039" s="113"/>
      <c r="H1039" s="113"/>
    </row>
    <row r="1040" spans="7:8">
      <c r="G1040" s="113"/>
      <c r="H1040" s="113"/>
    </row>
    <row r="1041" spans="7:8">
      <c r="G1041" s="113"/>
      <c r="H1041" s="113"/>
    </row>
    <row r="1042" spans="7:8">
      <c r="G1042" s="113"/>
      <c r="H1042" s="113"/>
    </row>
    <row r="1043" spans="7:8">
      <c r="G1043" s="113"/>
      <c r="H1043" s="113"/>
    </row>
    <row r="1044" spans="7:8">
      <c r="G1044" s="113"/>
      <c r="H1044" s="113"/>
    </row>
    <row r="1045" spans="7:8">
      <c r="G1045" s="113"/>
      <c r="H1045" s="113"/>
    </row>
    <row r="1046" spans="7:8">
      <c r="G1046" s="113"/>
      <c r="H1046" s="113"/>
    </row>
    <row r="1047" spans="7:8">
      <c r="G1047" s="113"/>
      <c r="H1047" s="113"/>
    </row>
    <row r="1048" spans="7:8">
      <c r="G1048" s="113"/>
      <c r="H1048" s="113"/>
    </row>
    <row r="1049" spans="7:8">
      <c r="G1049" s="113"/>
      <c r="H1049" s="113"/>
    </row>
    <row r="1050" spans="7:8">
      <c r="G1050" s="113"/>
      <c r="H1050" s="113"/>
    </row>
    <row r="1051" spans="7:8">
      <c r="G1051" s="113"/>
      <c r="H1051" s="113"/>
    </row>
    <row r="1052" spans="7:8">
      <c r="G1052" s="113"/>
      <c r="H1052" s="113"/>
    </row>
    <row r="1053" spans="7:8">
      <c r="G1053" s="113"/>
      <c r="H1053" s="113"/>
    </row>
    <row r="1054" spans="7:8">
      <c r="G1054" s="113"/>
      <c r="H1054" s="113"/>
    </row>
    <row r="1055" spans="7:8">
      <c r="G1055" s="113"/>
      <c r="H1055" s="113"/>
    </row>
    <row r="1056" spans="7:8">
      <c r="G1056" s="113"/>
      <c r="H1056" s="113"/>
    </row>
    <row r="1057" spans="7:8">
      <c r="G1057" s="113"/>
      <c r="H1057" s="113"/>
    </row>
    <row r="1058" spans="7:8">
      <c r="G1058" s="113"/>
      <c r="H1058" s="113"/>
    </row>
    <row r="1059" spans="7:8">
      <c r="G1059" s="113"/>
      <c r="H1059" s="113"/>
    </row>
    <row r="1060" spans="7:8">
      <c r="G1060" s="113"/>
      <c r="H1060" s="113"/>
    </row>
    <row r="1061" spans="7:8">
      <c r="G1061" s="113"/>
      <c r="H1061" s="113"/>
    </row>
    <row r="1062" spans="7:8">
      <c r="G1062" s="113"/>
      <c r="H1062" s="113"/>
    </row>
    <row r="1063" spans="7:8">
      <c r="G1063" s="113"/>
      <c r="H1063" s="113"/>
    </row>
    <row r="1064" spans="7:8">
      <c r="G1064" s="113"/>
      <c r="H1064" s="113"/>
    </row>
    <row r="1065" spans="7:8">
      <c r="G1065" s="113"/>
      <c r="H1065" s="113"/>
    </row>
    <row r="1066" spans="7:8">
      <c r="G1066" s="113"/>
      <c r="H1066" s="113"/>
    </row>
    <row r="1067" spans="7:8">
      <c r="G1067" s="113"/>
      <c r="H1067" s="113"/>
    </row>
    <row r="1068" spans="7:8">
      <c r="G1068" s="113"/>
      <c r="H1068" s="113"/>
    </row>
    <row r="1069" spans="7:8">
      <c r="G1069" s="113"/>
      <c r="H1069" s="113"/>
    </row>
    <row r="1070" spans="7:8">
      <c r="G1070" s="113"/>
      <c r="H1070" s="113"/>
    </row>
    <row r="1071" spans="7:8">
      <c r="G1071" s="113"/>
      <c r="H1071" s="113"/>
    </row>
    <row r="1072" spans="7:8">
      <c r="G1072" s="113"/>
      <c r="H1072" s="113"/>
    </row>
    <row r="1073" spans="7:8">
      <c r="G1073" s="113"/>
      <c r="H1073" s="113"/>
    </row>
    <row r="1074" spans="7:8">
      <c r="G1074" s="113"/>
      <c r="H1074" s="113"/>
    </row>
    <row r="1075" spans="7:8">
      <c r="G1075" s="113"/>
      <c r="H1075" s="113"/>
    </row>
    <row r="1076" spans="7:8">
      <c r="G1076" s="113"/>
      <c r="H1076" s="113"/>
    </row>
    <row r="1077" spans="7:8">
      <c r="G1077" s="113"/>
      <c r="H1077" s="113"/>
    </row>
    <row r="1078" spans="7:8">
      <c r="G1078" s="113"/>
      <c r="H1078" s="113"/>
    </row>
    <row r="1079" spans="7:8">
      <c r="G1079" s="113"/>
      <c r="H1079" s="113"/>
    </row>
    <row r="1080" spans="7:8">
      <c r="G1080" s="113"/>
      <c r="H1080" s="113"/>
    </row>
    <row r="1081" spans="7:8">
      <c r="G1081" s="113"/>
      <c r="H1081" s="113"/>
    </row>
    <row r="1082" spans="7:8">
      <c r="G1082" s="113"/>
      <c r="H1082" s="113"/>
    </row>
    <row r="1083" spans="7:8">
      <c r="G1083" s="113"/>
      <c r="H1083" s="113"/>
    </row>
    <row r="1084" spans="7:8">
      <c r="G1084" s="113"/>
      <c r="H1084" s="113"/>
    </row>
    <row r="1085" spans="7:8">
      <c r="G1085" s="113"/>
      <c r="H1085" s="113"/>
    </row>
    <row r="1086" spans="7:8">
      <c r="G1086" s="113"/>
      <c r="H1086" s="113"/>
    </row>
    <row r="1087" spans="7:8">
      <c r="G1087" s="113"/>
      <c r="H1087" s="113"/>
    </row>
    <row r="1088" spans="7:8">
      <c r="G1088" s="113"/>
      <c r="H1088" s="113"/>
    </row>
    <row r="1089" spans="7:8">
      <c r="G1089" s="113"/>
      <c r="H1089" s="113"/>
    </row>
    <row r="1090" spans="7:8">
      <c r="G1090" s="113"/>
      <c r="H1090" s="113"/>
    </row>
    <row r="1091" spans="7:8">
      <c r="G1091" s="113"/>
      <c r="H1091" s="113"/>
    </row>
    <row r="1092" spans="7:8">
      <c r="G1092" s="113"/>
      <c r="H1092" s="113"/>
    </row>
    <row r="1093" spans="7:8">
      <c r="G1093" s="113"/>
      <c r="H1093" s="113"/>
    </row>
    <row r="1094" spans="7:8">
      <c r="G1094" s="113"/>
      <c r="H1094" s="113"/>
    </row>
    <row r="1095" spans="7:8">
      <c r="G1095" s="113"/>
      <c r="H1095" s="113"/>
    </row>
    <row r="1096" spans="7:8">
      <c r="G1096" s="113"/>
      <c r="H1096" s="113"/>
    </row>
    <row r="1097" spans="7:8">
      <c r="G1097" s="113"/>
      <c r="H1097" s="113"/>
    </row>
    <row r="1098" spans="7:8">
      <c r="G1098" s="113"/>
      <c r="H1098" s="113"/>
    </row>
    <row r="1099" spans="7:8">
      <c r="G1099" s="113"/>
      <c r="H1099" s="113"/>
    </row>
    <row r="1100" spans="7:8">
      <c r="G1100" s="113"/>
      <c r="H1100" s="113"/>
    </row>
    <row r="1101" spans="7:8">
      <c r="G1101" s="113"/>
      <c r="H1101" s="113"/>
    </row>
    <row r="1102" spans="7:8">
      <c r="G1102" s="113"/>
      <c r="H1102" s="113"/>
    </row>
    <row r="1103" spans="7:8">
      <c r="G1103" s="113"/>
      <c r="H1103" s="113"/>
    </row>
    <row r="1104" spans="7:8">
      <c r="G1104" s="113"/>
      <c r="H1104" s="113"/>
    </row>
    <row r="1105" spans="7:8">
      <c r="G1105" s="113"/>
      <c r="H1105" s="113"/>
    </row>
    <row r="1106" spans="7:8">
      <c r="G1106" s="113"/>
      <c r="H1106" s="113"/>
    </row>
    <row r="1107" spans="7:8">
      <c r="G1107" s="113"/>
      <c r="H1107" s="113"/>
    </row>
    <row r="1108" spans="7:8">
      <c r="G1108" s="113"/>
      <c r="H1108" s="113"/>
    </row>
    <row r="1109" spans="7:8">
      <c r="G1109" s="113"/>
      <c r="H1109" s="113"/>
    </row>
    <row r="1110" spans="7:8">
      <c r="G1110" s="113"/>
      <c r="H1110" s="113"/>
    </row>
    <row r="1111" spans="7:8">
      <c r="G1111" s="113"/>
      <c r="H1111" s="113"/>
    </row>
    <row r="1112" spans="7:8">
      <c r="G1112" s="113"/>
      <c r="H1112" s="113"/>
    </row>
    <row r="1113" spans="7:8">
      <c r="G1113" s="113"/>
      <c r="H1113" s="113"/>
    </row>
    <row r="1114" spans="7:8">
      <c r="G1114" s="113"/>
      <c r="H1114" s="113"/>
    </row>
    <row r="1115" spans="7:8">
      <c r="G1115" s="113"/>
      <c r="H1115" s="113"/>
    </row>
    <row r="1116" spans="7:8">
      <c r="G1116" s="113"/>
      <c r="H1116" s="113"/>
    </row>
    <row r="1117" spans="7:8">
      <c r="G1117" s="113"/>
      <c r="H1117" s="113"/>
    </row>
    <row r="1118" spans="7:8">
      <c r="G1118" s="113"/>
      <c r="H1118" s="113"/>
    </row>
    <row r="1119" spans="7:8">
      <c r="G1119" s="113"/>
      <c r="H1119" s="113"/>
    </row>
    <row r="1120" spans="7:8">
      <c r="G1120" s="113"/>
      <c r="H1120" s="113"/>
    </row>
    <row r="1121" spans="7:8">
      <c r="G1121" s="113"/>
      <c r="H1121" s="113"/>
    </row>
    <row r="1122" spans="7:8">
      <c r="G1122" s="113"/>
      <c r="H1122" s="113"/>
    </row>
    <row r="1123" spans="7:8">
      <c r="G1123" s="113"/>
      <c r="H1123" s="113"/>
    </row>
    <row r="1124" spans="7:8">
      <c r="G1124" s="113"/>
      <c r="H1124" s="113"/>
    </row>
    <row r="1125" spans="7:8">
      <c r="G1125" s="113"/>
      <c r="H1125" s="113"/>
    </row>
    <row r="1126" spans="7:8">
      <c r="G1126" s="113"/>
      <c r="H1126" s="113"/>
    </row>
    <row r="1127" spans="7:8">
      <c r="G1127" s="113"/>
      <c r="H1127" s="113"/>
    </row>
    <row r="1128" spans="7:8">
      <c r="G1128" s="113"/>
      <c r="H1128" s="113"/>
    </row>
    <row r="1129" spans="7:8">
      <c r="G1129" s="113"/>
      <c r="H1129" s="113"/>
    </row>
    <row r="1130" spans="7:8">
      <c r="G1130" s="113"/>
      <c r="H1130" s="113"/>
    </row>
    <row r="1131" spans="7:8">
      <c r="G1131" s="113"/>
      <c r="H1131" s="113"/>
    </row>
    <row r="1132" spans="7:8">
      <c r="G1132" s="113"/>
      <c r="H1132" s="113"/>
    </row>
    <row r="1133" spans="7:8">
      <c r="G1133" s="113"/>
      <c r="H1133" s="113"/>
    </row>
    <row r="1134" spans="7:8">
      <c r="G1134" s="113"/>
      <c r="H1134" s="113"/>
    </row>
    <row r="1135" spans="7:8">
      <c r="G1135" s="113"/>
      <c r="H1135" s="113"/>
    </row>
    <row r="1136" spans="7:8">
      <c r="G1136" s="113"/>
      <c r="H1136" s="113"/>
    </row>
    <row r="1137" spans="7:8">
      <c r="G1137" s="113"/>
      <c r="H1137" s="113"/>
    </row>
    <row r="1138" spans="7:8">
      <c r="G1138" s="113"/>
      <c r="H1138" s="113"/>
    </row>
    <row r="1139" spans="7:8">
      <c r="G1139" s="113"/>
      <c r="H1139" s="113"/>
    </row>
    <row r="1140" spans="7:8">
      <c r="G1140" s="113"/>
      <c r="H1140" s="113"/>
    </row>
    <row r="1141" spans="7:8">
      <c r="G1141" s="113"/>
      <c r="H1141" s="113"/>
    </row>
    <row r="1142" spans="7:8">
      <c r="G1142" s="113"/>
      <c r="H1142" s="113"/>
    </row>
    <row r="1143" spans="7:8">
      <c r="G1143" s="113"/>
      <c r="H1143" s="113"/>
    </row>
    <row r="1144" spans="7:8">
      <c r="G1144" s="113"/>
      <c r="H1144" s="113"/>
    </row>
    <row r="1145" spans="7:8">
      <c r="G1145" s="113"/>
      <c r="H1145" s="113"/>
    </row>
    <row r="1146" spans="7:8">
      <c r="G1146" s="113"/>
      <c r="H1146" s="113"/>
    </row>
    <row r="1147" spans="7:8">
      <c r="G1147" s="113"/>
      <c r="H1147" s="113"/>
    </row>
    <row r="1148" spans="7:8">
      <c r="G1148" s="113"/>
      <c r="H1148" s="113"/>
    </row>
    <row r="1149" spans="7:8">
      <c r="G1149" s="113"/>
      <c r="H1149" s="113"/>
    </row>
    <row r="1150" spans="7:8">
      <c r="G1150" s="113"/>
      <c r="H1150" s="113"/>
    </row>
    <row r="1151" spans="7:8">
      <c r="G1151" s="113"/>
      <c r="H1151" s="113"/>
    </row>
    <row r="1152" spans="7:8">
      <c r="G1152" s="113"/>
      <c r="H1152" s="113"/>
    </row>
    <row r="1153" spans="7:8">
      <c r="G1153" s="113"/>
      <c r="H1153" s="113"/>
    </row>
    <row r="1154" spans="7:8">
      <c r="G1154" s="113"/>
      <c r="H1154" s="113"/>
    </row>
    <row r="1155" spans="7:8">
      <c r="G1155" s="113"/>
      <c r="H1155" s="113"/>
    </row>
    <row r="1156" spans="7:8">
      <c r="G1156" s="113"/>
      <c r="H1156" s="113"/>
    </row>
    <row r="1157" spans="7:8">
      <c r="G1157" s="113"/>
      <c r="H1157" s="113"/>
    </row>
    <row r="1158" spans="7:8">
      <c r="G1158" s="113"/>
      <c r="H1158" s="113"/>
    </row>
    <row r="1159" spans="7:8">
      <c r="G1159" s="113"/>
      <c r="H1159" s="113"/>
    </row>
    <row r="1160" spans="7:8">
      <c r="G1160" s="113"/>
      <c r="H1160" s="113"/>
    </row>
    <row r="1161" spans="7:8">
      <c r="G1161" s="113"/>
      <c r="H1161" s="113"/>
    </row>
    <row r="1162" spans="7:8">
      <c r="G1162" s="113"/>
      <c r="H1162" s="113"/>
    </row>
    <row r="1163" spans="7:8">
      <c r="G1163" s="113"/>
      <c r="H1163" s="113"/>
    </row>
    <row r="1164" spans="7:8">
      <c r="G1164" s="113"/>
      <c r="H1164" s="113"/>
    </row>
    <row r="1165" spans="7:8">
      <c r="G1165" s="113"/>
      <c r="H1165" s="113"/>
    </row>
    <row r="1166" spans="7:8">
      <c r="G1166" s="113"/>
      <c r="H1166" s="113"/>
    </row>
    <row r="1167" spans="7:8">
      <c r="G1167" s="113"/>
      <c r="H1167" s="113"/>
    </row>
    <row r="1168" spans="7:8">
      <c r="G1168" s="113"/>
      <c r="H1168" s="113"/>
    </row>
    <row r="1169" spans="7:8">
      <c r="G1169" s="113"/>
      <c r="H1169" s="113"/>
    </row>
    <row r="1170" spans="7:8">
      <c r="G1170" s="113"/>
      <c r="H1170" s="113"/>
    </row>
    <row r="1171" spans="7:8">
      <c r="G1171" s="113"/>
      <c r="H1171" s="113"/>
    </row>
    <row r="1172" spans="7:8">
      <c r="G1172" s="113"/>
      <c r="H1172" s="113"/>
    </row>
    <row r="1173" spans="7:8">
      <c r="G1173" s="113"/>
      <c r="H1173" s="113"/>
    </row>
    <row r="1174" spans="7:8">
      <c r="G1174" s="113"/>
      <c r="H1174" s="113"/>
    </row>
    <row r="1175" spans="7:8">
      <c r="G1175" s="113"/>
      <c r="H1175" s="113"/>
    </row>
    <row r="1176" spans="7:8">
      <c r="G1176" s="113"/>
      <c r="H1176" s="113"/>
    </row>
    <row r="1177" spans="7:8">
      <c r="G1177" s="113"/>
      <c r="H1177" s="113"/>
    </row>
    <row r="1178" spans="7:8">
      <c r="G1178" s="113"/>
      <c r="H1178" s="113"/>
    </row>
    <row r="1179" spans="7:8">
      <c r="G1179" s="113"/>
      <c r="H1179" s="113"/>
    </row>
    <row r="1180" spans="7:8">
      <c r="G1180" s="113"/>
      <c r="H1180" s="113"/>
    </row>
    <row r="1181" spans="7:8">
      <c r="G1181" s="113"/>
      <c r="H1181" s="113"/>
    </row>
    <row r="1182" spans="7:8">
      <c r="G1182" s="113"/>
      <c r="H1182" s="113"/>
    </row>
    <row r="1183" spans="7:8">
      <c r="G1183" s="113"/>
      <c r="H1183" s="113"/>
    </row>
    <row r="1184" spans="7:8">
      <c r="G1184" s="113"/>
      <c r="H1184" s="113"/>
    </row>
    <row r="1185" spans="7:8">
      <c r="G1185" s="113"/>
      <c r="H1185" s="113"/>
    </row>
    <row r="1186" spans="7:8">
      <c r="G1186" s="113"/>
      <c r="H1186" s="113"/>
    </row>
    <row r="1187" spans="7:8">
      <c r="G1187" s="113"/>
      <c r="H1187" s="113"/>
    </row>
    <row r="1188" spans="7:8">
      <c r="G1188" s="113"/>
      <c r="H1188" s="113"/>
    </row>
    <row r="1189" spans="7:8">
      <c r="G1189" s="113"/>
      <c r="H1189" s="113"/>
    </row>
    <row r="1190" spans="7:8">
      <c r="G1190" s="113"/>
      <c r="H1190" s="113"/>
    </row>
    <row r="1191" spans="7:8">
      <c r="G1191" s="113"/>
      <c r="H1191" s="113"/>
    </row>
    <row r="1192" spans="7:8">
      <c r="G1192" s="113"/>
      <c r="H1192" s="113"/>
    </row>
    <row r="1193" spans="7:8">
      <c r="G1193" s="113"/>
      <c r="H1193" s="113"/>
    </row>
    <row r="1194" spans="7:8">
      <c r="G1194" s="113"/>
      <c r="H1194" s="113"/>
    </row>
    <row r="1195" spans="7:8">
      <c r="G1195" s="113"/>
      <c r="H1195" s="113"/>
    </row>
    <row r="1196" spans="7:8">
      <c r="G1196" s="113"/>
      <c r="H1196" s="113"/>
    </row>
    <row r="1197" spans="7:8">
      <c r="G1197" s="113"/>
      <c r="H1197" s="113"/>
    </row>
    <row r="1198" spans="7:8">
      <c r="G1198" s="113"/>
      <c r="H1198" s="113"/>
    </row>
    <row r="1199" spans="7:8">
      <c r="G1199" s="113"/>
      <c r="H1199" s="113"/>
    </row>
    <row r="1200" spans="7:8">
      <c r="G1200" s="113"/>
      <c r="H1200" s="113"/>
    </row>
    <row r="1201" spans="7:8">
      <c r="G1201" s="113"/>
      <c r="H1201" s="113"/>
    </row>
    <row r="1202" spans="7:8">
      <c r="G1202" s="113"/>
      <c r="H1202" s="113"/>
    </row>
  </sheetData>
  <autoFilter ref="A5:L326"/>
  <hyperlinks>
    <hyperlink ref="L7" r:id="rId1"/>
    <hyperlink ref="L8" r:id="rId2"/>
    <hyperlink ref="L9" r:id="rId3"/>
    <hyperlink ref="L10" r:id="rId4"/>
    <hyperlink ref="L11" r:id="rId5"/>
    <hyperlink ref="L12" r:id="rId6"/>
    <hyperlink ref="L13" r:id="rId7"/>
    <hyperlink ref="L14" r:id="rId8"/>
    <hyperlink ref="L15" r:id="rId9"/>
    <hyperlink ref="L16" r:id="rId10"/>
    <hyperlink ref="L17" r:id="rId11"/>
    <hyperlink ref="L18" r:id="rId12"/>
    <hyperlink ref="L19" r:id="rId13"/>
    <hyperlink ref="L20" r:id="rId14"/>
    <hyperlink ref="L21" r:id="rId15"/>
    <hyperlink ref="L22" r:id="rId16"/>
    <hyperlink ref="L23" r:id="rId17"/>
    <hyperlink ref="L24" r:id="rId18"/>
    <hyperlink ref="L25" r:id="rId19"/>
    <hyperlink ref="L26" r:id="rId20"/>
    <hyperlink ref="L27" r:id="rId21"/>
    <hyperlink ref="L28" r:id="rId22"/>
    <hyperlink ref="L29" r:id="rId23"/>
    <hyperlink ref="L30" r:id="rId24"/>
    <hyperlink ref="L31" r:id="rId25"/>
    <hyperlink ref="L32" r:id="rId26"/>
    <hyperlink ref="L33" r:id="rId27"/>
    <hyperlink ref="L34" r:id="rId28"/>
    <hyperlink ref="L35" r:id="rId29"/>
    <hyperlink ref="L36" r:id="rId30"/>
    <hyperlink ref="L37" r:id="rId31"/>
    <hyperlink ref="L38" r:id="rId32"/>
    <hyperlink ref="L39" r:id="rId33"/>
    <hyperlink ref="L40" r:id="rId34"/>
    <hyperlink ref="L41" r:id="rId35"/>
    <hyperlink ref="L43" r:id="rId36"/>
    <hyperlink ref="L44" r:id="rId37"/>
    <hyperlink ref="L45" r:id="rId38"/>
    <hyperlink ref="L46" r:id="rId39"/>
    <hyperlink ref="L47" r:id="rId40"/>
    <hyperlink ref="L48" r:id="rId41"/>
    <hyperlink ref="L49" r:id="rId42"/>
    <hyperlink ref="L50" r:id="rId43"/>
    <hyperlink ref="L51" r:id="rId44"/>
    <hyperlink ref="L52" r:id="rId45"/>
    <hyperlink ref="L64" r:id="rId46"/>
    <hyperlink ref="L65" r:id="rId47"/>
    <hyperlink ref="L66" r:id="rId48"/>
    <hyperlink ref="L67" r:id="rId49"/>
    <hyperlink ref="L68" r:id="rId50"/>
    <hyperlink ref="L69" r:id="rId51"/>
    <hyperlink ref="L70" r:id="rId52"/>
    <hyperlink ref="L71" r:id="rId53"/>
    <hyperlink ref="L75" r:id="rId54"/>
    <hyperlink ref="L77" r:id="rId55"/>
    <hyperlink ref="L78" r:id="rId56"/>
    <hyperlink ref="L79" r:id="rId57"/>
    <hyperlink ref="L80" r:id="rId58"/>
    <hyperlink ref="L82" r:id="rId59"/>
    <hyperlink ref="L83" r:id="rId60"/>
    <hyperlink ref="L85" r:id="rId61"/>
    <hyperlink ref="L86" r:id="rId62"/>
    <hyperlink ref="L87" r:id="rId63"/>
    <hyperlink ref="L88" r:id="rId64"/>
    <hyperlink ref="L89" r:id="rId65"/>
    <hyperlink ref="L90" r:id="rId66"/>
    <hyperlink ref="L91" r:id="rId67"/>
    <hyperlink ref="L92" r:id="rId68"/>
    <hyperlink ref="L94" r:id="rId69"/>
    <hyperlink ref="L96" r:id="rId70"/>
    <hyperlink ref="L98" r:id="rId71"/>
    <hyperlink ref="L99" r:id="rId72"/>
    <hyperlink ref="L100" r:id="rId73"/>
    <hyperlink ref="L101" r:id="rId74"/>
    <hyperlink ref="L102" r:id="rId75"/>
    <hyperlink ref="L103" r:id="rId76"/>
    <hyperlink ref="L104" r:id="rId77"/>
    <hyperlink ref="L105" r:id="rId78"/>
    <hyperlink ref="L107" r:id="rId79"/>
    <hyperlink ref="L108" r:id="rId80"/>
    <hyperlink ref="L109" r:id="rId81"/>
    <hyperlink ref="L110" r:id="rId82"/>
    <hyperlink ref="L111" r:id="rId83"/>
    <hyperlink ref="L112" r:id="rId84"/>
    <hyperlink ref="L114" r:id="rId85"/>
    <hyperlink ref="L115" r:id="rId86"/>
    <hyperlink ref="L116" r:id="rId87"/>
    <hyperlink ref="L117" r:id="rId88"/>
    <hyperlink ref="L118" r:id="rId89"/>
    <hyperlink ref="L119" r:id="rId90"/>
    <hyperlink ref="L120" r:id="rId91"/>
    <hyperlink ref="L122" r:id="rId92"/>
    <hyperlink ref="L123" r:id="rId93"/>
    <hyperlink ref="L124" r:id="rId94"/>
    <hyperlink ref="L125" r:id="rId95"/>
    <hyperlink ref="L127" r:id="rId96"/>
    <hyperlink ref="L128" r:id="rId97"/>
    <hyperlink ref="L129" r:id="rId98"/>
    <hyperlink ref="L130" r:id="rId99"/>
    <hyperlink ref="L131" r:id="rId100"/>
    <hyperlink ref="L139" r:id="rId101"/>
    <hyperlink ref="L140" r:id="rId102"/>
    <hyperlink ref="L142" r:id="rId103"/>
    <hyperlink ref="L143" r:id="rId104"/>
    <hyperlink ref="L145" r:id="rId105"/>
    <hyperlink ref="L146" r:id="rId106"/>
    <hyperlink ref="L147" r:id="rId107"/>
    <hyperlink ref="L148" r:id="rId108"/>
    <hyperlink ref="L149" r:id="rId109"/>
    <hyperlink ref="L150" r:id="rId110"/>
    <hyperlink ref="L152" r:id="rId111"/>
    <hyperlink ref="L153" r:id="rId112"/>
    <hyperlink ref="L154" r:id="rId113"/>
    <hyperlink ref="L155" r:id="rId114"/>
    <hyperlink ref="L156" r:id="rId115"/>
    <hyperlink ref="L157" r:id="rId116"/>
    <hyperlink ref="L158" r:id="rId117"/>
    <hyperlink ref="L170" r:id="rId118"/>
    <hyperlink ref="L175" r:id="rId119"/>
    <hyperlink ref="L176" r:id="rId120"/>
    <hyperlink ref="L177" r:id="rId121"/>
    <hyperlink ref="L178" r:id="rId122"/>
    <hyperlink ref="L179" r:id="rId123"/>
    <hyperlink ref="L180" r:id="rId124"/>
    <hyperlink ref="L181" r:id="rId125"/>
    <hyperlink ref="L182" r:id="rId126"/>
    <hyperlink ref="L196" r:id="rId127"/>
    <hyperlink ref="L197" r:id="rId128"/>
    <hyperlink ref="L198" r:id="rId129"/>
    <hyperlink ref="L199" r:id="rId130"/>
    <hyperlink ref="L200" r:id="rId131"/>
    <hyperlink ref="L201" r:id="rId132"/>
    <hyperlink ref="L202" r:id="rId133"/>
    <hyperlink ref="L203" r:id="rId134"/>
    <hyperlink ref="L205" r:id="rId135"/>
    <hyperlink ref="L206" r:id="rId136"/>
    <hyperlink ref="L207" r:id="rId137"/>
    <hyperlink ref="L208" r:id="rId138"/>
    <hyperlink ref="L209" r:id="rId139"/>
    <hyperlink ref="L211" r:id="rId140"/>
    <hyperlink ref="L212" r:id="rId141"/>
    <hyperlink ref="L213" r:id="rId142"/>
    <hyperlink ref="L215" r:id="rId143"/>
    <hyperlink ref="L216" r:id="rId144"/>
    <hyperlink ref="L217" r:id="rId145"/>
    <hyperlink ref="L218" r:id="rId146"/>
    <hyperlink ref="L219" r:id="rId147"/>
    <hyperlink ref="L220" r:id="rId148"/>
    <hyperlink ref="L221" r:id="rId149"/>
    <hyperlink ref="L222" r:id="rId150"/>
    <hyperlink ref="L224" r:id="rId151"/>
    <hyperlink ref="L225" r:id="rId152"/>
    <hyperlink ref="L226" r:id="rId153"/>
    <hyperlink ref="L228" r:id="rId154"/>
    <hyperlink ref="L231" r:id="rId155"/>
    <hyperlink ref="L232" r:id="rId156"/>
    <hyperlink ref="L234" r:id="rId157"/>
    <hyperlink ref="L236" r:id="rId158"/>
    <hyperlink ref="L238" r:id="rId159"/>
    <hyperlink ref="L239" r:id="rId160"/>
    <hyperlink ref="L241" r:id="rId161"/>
    <hyperlink ref="L242" r:id="rId162"/>
    <hyperlink ref="L243" r:id="rId163"/>
    <hyperlink ref="L244" r:id="rId164"/>
    <hyperlink ref="L245" r:id="rId165"/>
    <hyperlink ref="L246" r:id="rId166"/>
    <hyperlink ref="L247" r:id="rId167"/>
    <hyperlink ref="L248" r:id="rId168"/>
    <hyperlink ref="L249" r:id="rId169"/>
    <hyperlink ref="L250" r:id="rId170"/>
    <hyperlink ref="L251" r:id="rId171"/>
    <hyperlink ref="L252" r:id="rId172"/>
    <hyperlink ref="L253" r:id="rId173"/>
    <hyperlink ref="L254" r:id="rId174"/>
    <hyperlink ref="L255" r:id="rId175"/>
    <hyperlink ref="L256" r:id="rId176"/>
    <hyperlink ref="L257" r:id="rId177"/>
    <hyperlink ref="L259" r:id="rId178"/>
    <hyperlink ref="L260" r:id="rId179"/>
    <hyperlink ref="L261" r:id="rId180"/>
    <hyperlink ref="L262" r:id="rId181"/>
    <hyperlink ref="L263" r:id="rId182"/>
    <hyperlink ref="L264" r:id="rId183"/>
    <hyperlink ref="L265" r:id="rId184"/>
    <hyperlink ref="L266" r:id="rId185"/>
    <hyperlink ref="L267" r:id="rId186"/>
    <hyperlink ref="L268" r:id="rId187"/>
    <hyperlink ref="L269" r:id="rId188"/>
    <hyperlink ref="L270" r:id="rId189"/>
    <hyperlink ref="L272" r:id="rId190"/>
    <hyperlink ref="L273" r:id="rId191"/>
    <hyperlink ref="L279" r:id="rId192"/>
    <hyperlink ref="L280" r:id="rId193"/>
    <hyperlink ref="L281" r:id="rId194"/>
    <hyperlink ref="L283" r:id="rId195"/>
    <hyperlink ref="L284" r:id="rId196"/>
    <hyperlink ref="L285" r:id="rId197"/>
    <hyperlink ref="L286" r:id="rId198"/>
    <hyperlink ref="L287" r:id="rId199"/>
    <hyperlink ref="L288" r:id="rId200"/>
    <hyperlink ref="L289" r:id="rId201"/>
    <hyperlink ref="L290" r:id="rId202"/>
    <hyperlink ref="L293" r:id="rId203"/>
    <hyperlink ref="L294" r:id="rId204"/>
    <hyperlink ref="L296" r:id="rId205"/>
    <hyperlink ref="L299" r:id="rId206"/>
    <hyperlink ref="L302" r:id="rId207"/>
    <hyperlink ref="L303" r:id="rId208"/>
    <hyperlink ref="L304" r:id="rId209"/>
    <hyperlink ref="L309" r:id="rId210"/>
    <hyperlink ref="L313" r:id="rId211"/>
    <hyperlink ref="L315" r:id="rId212"/>
    <hyperlink ref="L317" r:id="rId213"/>
    <hyperlink ref="L318" r:id="rId214"/>
    <hyperlink ref="L320" r:id="rId215"/>
  </hyperlinks>
  <pageMargins left="0.7" right="0.7" top="0.75" bottom="0.75" header="0.3" footer="0.3"/>
  <pageSetup paperSize="9" orientation="portrait" horizontalDpi="300" verticalDpi="300"/>
  <drawing r:id="rId216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A1:L365"/>
  <sheetViews>
    <sheetView zoomScale="50" workbookViewId="0">
      <pane ySplit="5" topLeftCell="A6" activePane="bottomLeft" state="frozen"/>
      <selection activeCell="I13" sqref="I11:I13"/>
      <selection pane="bottomLeft"/>
    </sheetView>
  </sheetViews>
  <sheetFormatPr defaultColWidth="9.140625" defaultRowHeight="12.75"/>
  <cols>
    <col min="1" max="1" width="15" customWidth="1"/>
    <col min="2" max="2" width="18" bestFit="1" customWidth="1"/>
    <col min="3" max="3" width="18" style="3" customWidth="1"/>
    <col min="4" max="4" width="22.28515625" customWidth="1"/>
    <col min="5" max="5" width="75" customWidth="1"/>
    <col min="6" max="6" width="28.42578125" customWidth="1"/>
    <col min="7" max="8" width="17.42578125" style="306" customWidth="1"/>
    <col min="9" max="9" width="26" style="306" customWidth="1"/>
    <col min="10" max="10" width="17.42578125" style="306" customWidth="1"/>
    <col min="11" max="11" width="25.7109375" customWidth="1"/>
    <col min="12" max="12" width="25.28515625" style="5" customWidth="1"/>
    <col min="13" max="13" width="19.42578125" style="1" customWidth="1"/>
    <col min="14" max="16384" width="9.140625" style="1"/>
  </cols>
  <sheetData>
    <row r="1" spans="1:12" ht="77.25" customHeight="1">
      <c r="A1" s="307"/>
      <c r="B1" s="7"/>
      <c r="C1" s="8"/>
      <c r="D1" s="7"/>
      <c r="E1" s="6"/>
      <c r="F1" s="308"/>
      <c r="G1" s="10"/>
      <c r="H1" s="10"/>
      <c r="I1" s="10"/>
      <c r="J1" s="10"/>
      <c r="K1" s="10"/>
      <c r="L1" s="11"/>
    </row>
    <row r="2" spans="1:12" ht="31.5" customHeight="1">
      <c r="A2" s="307"/>
      <c r="B2" s="7"/>
      <c r="C2" s="8"/>
      <c r="D2" s="7"/>
      <c r="E2" s="6"/>
      <c r="F2" s="308"/>
      <c r="G2" s="10"/>
      <c r="H2" s="10"/>
      <c r="I2" s="10"/>
      <c r="J2" s="13" t="s">
        <v>0</v>
      </c>
      <c r="K2" s="14">
        <f>SUM(K9:K289)</f>
        <v>0</v>
      </c>
    </row>
    <row r="3" spans="1:12" ht="18">
      <c r="A3" s="309"/>
      <c r="B3" s="16"/>
      <c r="C3" s="17"/>
      <c r="D3" s="18"/>
      <c r="E3" s="15"/>
      <c r="F3" s="310"/>
      <c r="G3" s="20"/>
      <c r="H3" s="20"/>
      <c r="I3" s="20"/>
      <c r="J3" s="20"/>
      <c r="K3" s="21"/>
      <c r="L3" s="22"/>
    </row>
    <row r="4" spans="1:12" ht="18">
      <c r="A4" s="311"/>
      <c r="B4" s="26"/>
      <c r="C4" s="27"/>
      <c r="D4" s="28"/>
      <c r="E4" s="25"/>
      <c r="F4" s="312"/>
      <c r="G4" s="30"/>
      <c r="H4" s="30"/>
      <c r="I4" s="30"/>
      <c r="J4" s="30"/>
      <c r="K4" s="659"/>
      <c r="L4" s="32"/>
    </row>
    <row r="5" spans="1:12" ht="81.599999999999994" customHeight="1">
      <c r="A5" s="34" t="s">
        <v>1</v>
      </c>
      <c r="B5" s="35" t="s">
        <v>2</v>
      </c>
      <c r="C5" s="35" t="s">
        <v>3</v>
      </c>
      <c r="D5" s="313" t="s">
        <v>4</v>
      </c>
      <c r="E5" s="36" t="s">
        <v>5</v>
      </c>
      <c r="F5" s="37" t="s">
        <v>6</v>
      </c>
      <c r="G5" s="660" t="s">
        <v>67</v>
      </c>
      <c r="H5" s="661" t="s">
        <v>8</v>
      </c>
      <c r="I5" s="36" t="s">
        <v>9</v>
      </c>
      <c r="J5" s="40" t="s">
        <v>10</v>
      </c>
      <c r="K5" s="41" t="s">
        <v>11</v>
      </c>
      <c r="L5" s="42" t="s">
        <v>12</v>
      </c>
    </row>
    <row r="6" spans="1:12" ht="45" customHeight="1">
      <c r="A6" s="662"/>
      <c r="B6" s="662"/>
      <c r="C6" s="662"/>
      <c r="D6" s="663" t="s">
        <v>1446</v>
      </c>
      <c r="E6" s="662"/>
      <c r="F6" s="662"/>
      <c r="G6" s="662"/>
      <c r="H6" s="662"/>
      <c r="I6" s="662"/>
      <c r="J6" s="662"/>
      <c r="K6" s="662"/>
      <c r="L6" s="664"/>
    </row>
    <row r="7" spans="1:12" ht="132" customHeight="1">
      <c r="A7" s="583" t="s">
        <v>1447</v>
      </c>
      <c r="B7" s="159" t="s">
        <v>71</v>
      </c>
      <c r="C7" s="580"/>
      <c r="D7" s="285"/>
      <c r="E7" s="337" t="s">
        <v>1448</v>
      </c>
      <c r="F7" s="286">
        <v>4673748666614</v>
      </c>
      <c r="G7" s="665">
        <v>180</v>
      </c>
      <c r="H7" s="665">
        <v>350</v>
      </c>
      <c r="I7" s="100" t="s">
        <v>23</v>
      </c>
      <c r="J7" s="555"/>
      <c r="K7" s="666">
        <f t="shared" ref="K7:K9" si="0">J7*G7</f>
        <v>0</v>
      </c>
      <c r="L7" s="186" t="s">
        <v>1449</v>
      </c>
    </row>
    <row r="8" spans="1:12" ht="135.75" customHeight="1">
      <c r="A8" s="583" t="s">
        <v>1450</v>
      </c>
      <c r="B8" s="159" t="s">
        <v>71</v>
      </c>
      <c r="C8" s="580"/>
      <c r="D8" s="285"/>
      <c r="E8" s="337" t="s">
        <v>1451</v>
      </c>
      <c r="F8" s="286">
        <v>4673748666621</v>
      </c>
      <c r="G8" s="665">
        <v>180</v>
      </c>
      <c r="H8" s="665">
        <v>350</v>
      </c>
      <c r="I8" s="100" t="s">
        <v>23</v>
      </c>
      <c r="J8" s="555"/>
      <c r="K8" s="666">
        <f t="shared" si="0"/>
        <v>0</v>
      </c>
      <c r="L8" s="204" t="s">
        <v>1452</v>
      </c>
    </row>
    <row r="9" spans="1:12" ht="148.9" customHeight="1">
      <c r="A9" s="583" t="s">
        <v>1453</v>
      </c>
      <c r="B9" s="335"/>
      <c r="C9" s="580" t="s">
        <v>15</v>
      </c>
      <c r="D9" s="285"/>
      <c r="E9" s="667" t="s">
        <v>1454</v>
      </c>
      <c r="F9" s="286">
        <v>4673748663521</v>
      </c>
      <c r="G9" s="668">
        <v>220</v>
      </c>
      <c r="H9" s="668">
        <v>420</v>
      </c>
      <c r="I9" s="100" t="s">
        <v>23</v>
      </c>
      <c r="J9" s="555"/>
      <c r="K9" s="666">
        <f t="shared" si="0"/>
        <v>0</v>
      </c>
      <c r="L9" s="186" t="s">
        <v>1455</v>
      </c>
    </row>
    <row r="10" spans="1:12" ht="178.9" customHeight="1">
      <c r="A10" s="583" t="s">
        <v>1456</v>
      </c>
      <c r="B10" s="335"/>
      <c r="C10" s="580" t="s">
        <v>15</v>
      </c>
      <c r="D10" s="285"/>
      <c r="E10" s="667" t="s">
        <v>1457</v>
      </c>
      <c r="F10" s="286">
        <v>4673748663545</v>
      </c>
      <c r="G10" s="668">
        <v>220</v>
      </c>
      <c r="H10" s="668">
        <v>420</v>
      </c>
      <c r="I10" s="100" t="s">
        <v>23</v>
      </c>
      <c r="J10" s="555"/>
      <c r="K10" s="666">
        <f t="shared" ref="K10:K73" si="1">J10*G10</f>
        <v>0</v>
      </c>
      <c r="L10" s="186" t="s">
        <v>1458</v>
      </c>
    </row>
    <row r="11" spans="1:12" ht="170.45" customHeight="1">
      <c r="A11" s="583" t="s">
        <v>1459</v>
      </c>
      <c r="B11" s="335"/>
      <c r="C11" s="580" t="s">
        <v>15</v>
      </c>
      <c r="D11" s="285"/>
      <c r="E11" s="667" t="s">
        <v>1460</v>
      </c>
      <c r="F11" s="286">
        <v>4673748663538</v>
      </c>
      <c r="G11" s="668">
        <v>220</v>
      </c>
      <c r="H11" s="668">
        <v>420</v>
      </c>
      <c r="I11" s="100" t="s">
        <v>23</v>
      </c>
      <c r="J11" s="555"/>
      <c r="K11" s="666">
        <f t="shared" si="1"/>
        <v>0</v>
      </c>
      <c r="L11" s="186" t="s">
        <v>1461</v>
      </c>
    </row>
    <row r="12" spans="1:12" ht="174" customHeight="1">
      <c r="A12" s="583" t="s">
        <v>1462</v>
      </c>
      <c r="B12" s="335"/>
      <c r="C12" s="580" t="s">
        <v>15</v>
      </c>
      <c r="D12" s="285"/>
      <c r="E12" s="667" t="s">
        <v>1463</v>
      </c>
      <c r="F12" s="286">
        <v>4673748663514</v>
      </c>
      <c r="G12" s="668">
        <v>220</v>
      </c>
      <c r="H12" s="668">
        <v>420</v>
      </c>
      <c r="I12" s="100" t="s">
        <v>23</v>
      </c>
      <c r="J12" s="555"/>
      <c r="K12" s="666">
        <f t="shared" si="1"/>
        <v>0</v>
      </c>
      <c r="L12" s="186" t="s">
        <v>1464</v>
      </c>
    </row>
    <row r="13" spans="1:12" ht="127.9" customHeight="1">
      <c r="A13" s="326">
        <v>1188885</v>
      </c>
      <c r="B13" s="205"/>
      <c r="C13" s="591" t="s">
        <v>15</v>
      </c>
      <c r="D13" s="669"/>
      <c r="E13" s="349" t="s">
        <v>1465</v>
      </c>
      <c r="F13" s="240">
        <v>4673748473625</v>
      </c>
      <c r="G13" s="670">
        <v>330</v>
      </c>
      <c r="H13" s="670">
        <v>600</v>
      </c>
      <c r="I13" s="585" t="s">
        <v>17</v>
      </c>
      <c r="J13" s="555"/>
      <c r="K13" s="666">
        <f t="shared" si="1"/>
        <v>0</v>
      </c>
      <c r="L13" s="204" t="s">
        <v>1466</v>
      </c>
    </row>
    <row r="14" spans="1:12" ht="45" customHeight="1">
      <c r="A14" s="671"/>
      <c r="B14" s="672"/>
      <c r="C14" s="672"/>
      <c r="D14" s="673" t="s">
        <v>1467</v>
      </c>
      <c r="E14" s="672"/>
      <c r="F14" s="672"/>
      <c r="G14" s="672"/>
      <c r="H14" s="672"/>
      <c r="I14" s="672"/>
      <c r="J14" s="672"/>
      <c r="K14" s="672"/>
      <c r="L14" s="674"/>
    </row>
    <row r="15" spans="1:12" ht="147" customHeight="1">
      <c r="A15" s="340">
        <v>1195313</v>
      </c>
      <c r="B15" s="373"/>
      <c r="C15" s="58" t="s">
        <v>15</v>
      </c>
      <c r="D15" s="675"/>
      <c r="E15" s="676" t="s">
        <v>1468</v>
      </c>
      <c r="F15" s="234">
        <v>4673748663460</v>
      </c>
      <c r="G15" s="677">
        <v>99</v>
      </c>
      <c r="H15" s="677">
        <v>198</v>
      </c>
      <c r="I15" s="585" t="s">
        <v>17</v>
      </c>
      <c r="J15" s="555"/>
      <c r="K15" s="678">
        <f t="shared" si="1"/>
        <v>0</v>
      </c>
      <c r="L15" s="180" t="s">
        <v>1469</v>
      </c>
    </row>
    <row r="16" spans="1:12" ht="145.5" customHeight="1">
      <c r="A16" s="334">
        <v>1195314</v>
      </c>
      <c r="B16" s="354"/>
      <c r="C16" s="580"/>
      <c r="D16" s="679"/>
      <c r="E16" s="667" t="s">
        <v>1470</v>
      </c>
      <c r="F16" s="286">
        <v>4673748663477</v>
      </c>
      <c r="G16" s="668">
        <v>99</v>
      </c>
      <c r="H16" s="668">
        <v>198</v>
      </c>
      <c r="I16" s="106" t="s">
        <v>17</v>
      </c>
      <c r="J16" s="555"/>
      <c r="K16" s="678">
        <f t="shared" si="1"/>
        <v>0</v>
      </c>
      <c r="L16" s="186" t="s">
        <v>1471</v>
      </c>
    </row>
    <row r="17" spans="1:12" ht="144" customHeight="1">
      <c r="A17" s="366">
        <v>1195315</v>
      </c>
      <c r="B17" s="374"/>
      <c r="C17" s="58" t="s">
        <v>15</v>
      </c>
      <c r="D17" s="680"/>
      <c r="E17" s="681" t="s">
        <v>1472</v>
      </c>
      <c r="F17" s="240">
        <v>4673748663484</v>
      </c>
      <c r="G17" s="670">
        <v>99</v>
      </c>
      <c r="H17" s="670">
        <v>198</v>
      </c>
      <c r="I17" s="593" t="s">
        <v>17</v>
      </c>
      <c r="J17" s="682"/>
      <c r="K17" s="683">
        <f t="shared" si="1"/>
        <v>0</v>
      </c>
      <c r="L17" s="186" t="s">
        <v>1473</v>
      </c>
    </row>
    <row r="18" spans="1:12" ht="88.5" customHeight="1">
      <c r="A18" s="588">
        <v>1059272</v>
      </c>
      <c r="B18" s="95" t="s">
        <v>32</v>
      </c>
      <c r="C18" s="87" t="s">
        <v>15</v>
      </c>
      <c r="D18" s="278"/>
      <c r="E18" s="89" t="s">
        <v>1474</v>
      </c>
      <c r="F18" s="246">
        <v>9780012581940</v>
      </c>
      <c r="G18" s="684">
        <v>70</v>
      </c>
      <c r="H18" s="684">
        <v>160</v>
      </c>
      <c r="I18" s="685" t="s">
        <v>17</v>
      </c>
      <c r="J18" s="686"/>
      <c r="K18" s="567">
        <f t="shared" si="1"/>
        <v>0</v>
      </c>
      <c r="L18" s="605" t="s">
        <v>1475</v>
      </c>
    </row>
    <row r="19" spans="1:12" ht="51.75" customHeight="1">
      <c r="A19" s="687"/>
      <c r="B19" s="45"/>
      <c r="C19" s="46"/>
      <c r="D19" s="47" t="s">
        <v>1476</v>
      </c>
      <c r="E19" s="48"/>
      <c r="F19" s="688"/>
      <c r="G19" s="688"/>
      <c r="H19" s="688"/>
      <c r="I19" s="688"/>
      <c r="J19" s="688"/>
      <c r="K19" s="688"/>
      <c r="L19" s="689"/>
    </row>
    <row r="20" spans="1:12" ht="121.5" customHeight="1">
      <c r="A20" s="357">
        <v>1188623</v>
      </c>
      <c r="B20" s="95" t="s">
        <v>32</v>
      </c>
      <c r="C20" s="87" t="s">
        <v>15</v>
      </c>
      <c r="D20" s="621"/>
      <c r="E20" s="89" t="s">
        <v>1477</v>
      </c>
      <c r="F20" s="246">
        <v>4673748473410</v>
      </c>
      <c r="G20" s="684">
        <v>30</v>
      </c>
      <c r="H20" s="684">
        <v>60</v>
      </c>
      <c r="I20" s="690" t="s">
        <v>17</v>
      </c>
      <c r="J20" s="686"/>
      <c r="K20" s="567">
        <f t="shared" si="1"/>
        <v>0</v>
      </c>
      <c r="L20" s="691" t="s">
        <v>1478</v>
      </c>
    </row>
    <row r="21" spans="1:12" ht="123" customHeight="1">
      <c r="A21" s="340">
        <v>1188618</v>
      </c>
      <c r="B21" s="348" t="s">
        <v>32</v>
      </c>
      <c r="C21" s="577" t="s">
        <v>15</v>
      </c>
      <c r="D21" s="675"/>
      <c r="E21" s="343" t="s">
        <v>1479</v>
      </c>
      <c r="F21" s="234">
        <v>4673748473373</v>
      </c>
      <c r="G21" s="677">
        <v>30</v>
      </c>
      <c r="H21" s="677">
        <v>60</v>
      </c>
      <c r="I21" s="692" t="s">
        <v>17</v>
      </c>
      <c r="J21" s="693"/>
      <c r="K21" s="678">
        <f t="shared" si="1"/>
        <v>0</v>
      </c>
      <c r="L21" s="186" t="s">
        <v>1480</v>
      </c>
    </row>
    <row r="22" spans="1:12" ht="99" customHeight="1">
      <c r="A22" s="334">
        <v>1188621</v>
      </c>
      <c r="B22" s="348" t="s">
        <v>32</v>
      </c>
      <c r="C22" s="580" t="s">
        <v>15</v>
      </c>
      <c r="D22" s="679"/>
      <c r="E22" s="337" t="s">
        <v>1481</v>
      </c>
      <c r="F22" s="286">
        <v>4673748473397</v>
      </c>
      <c r="G22" s="668">
        <v>30</v>
      </c>
      <c r="H22" s="668">
        <v>60</v>
      </c>
      <c r="I22" s="694" t="s">
        <v>17</v>
      </c>
      <c r="J22" s="555"/>
      <c r="K22" s="666">
        <f t="shared" si="1"/>
        <v>0</v>
      </c>
      <c r="L22" s="186" t="s">
        <v>1482</v>
      </c>
    </row>
    <row r="23" spans="1:12" ht="119.25" customHeight="1">
      <c r="A23" s="334">
        <v>1188622</v>
      </c>
      <c r="B23" s="348" t="s">
        <v>32</v>
      </c>
      <c r="C23" s="580" t="s">
        <v>15</v>
      </c>
      <c r="D23" s="679"/>
      <c r="E23" s="337" t="s">
        <v>1483</v>
      </c>
      <c r="F23" s="286">
        <v>4673748473403</v>
      </c>
      <c r="G23" s="668">
        <v>30</v>
      </c>
      <c r="H23" s="668">
        <v>60</v>
      </c>
      <c r="I23" s="694" t="s">
        <v>17</v>
      </c>
      <c r="J23" s="555"/>
      <c r="K23" s="666">
        <f t="shared" si="1"/>
        <v>0</v>
      </c>
      <c r="L23" s="186" t="s">
        <v>1484</v>
      </c>
    </row>
    <row r="24" spans="1:12" ht="129.75" customHeight="1">
      <c r="A24" s="334">
        <v>1188616</v>
      </c>
      <c r="B24" s="348" t="s">
        <v>32</v>
      </c>
      <c r="C24" s="580" t="s">
        <v>15</v>
      </c>
      <c r="D24" s="679"/>
      <c r="E24" s="337" t="s">
        <v>1485</v>
      </c>
      <c r="F24" s="286">
        <v>4673748473359</v>
      </c>
      <c r="G24" s="668">
        <v>30</v>
      </c>
      <c r="H24" s="668">
        <v>60</v>
      </c>
      <c r="I24" s="694" t="s">
        <v>17</v>
      </c>
      <c r="J24" s="555"/>
      <c r="K24" s="666">
        <f t="shared" si="1"/>
        <v>0</v>
      </c>
      <c r="L24" s="186" t="s">
        <v>1486</v>
      </c>
    </row>
    <row r="25" spans="1:12" ht="120" customHeight="1">
      <c r="A25" s="334">
        <v>1188620</v>
      </c>
      <c r="B25" s="348" t="s">
        <v>32</v>
      </c>
      <c r="C25" s="580" t="s">
        <v>15</v>
      </c>
      <c r="D25" s="679"/>
      <c r="E25" s="337" t="s">
        <v>1487</v>
      </c>
      <c r="F25" s="286">
        <v>4673748473380</v>
      </c>
      <c r="G25" s="668">
        <v>30</v>
      </c>
      <c r="H25" s="668">
        <v>60</v>
      </c>
      <c r="I25" s="694" t="s">
        <v>17</v>
      </c>
      <c r="J25" s="555"/>
      <c r="K25" s="666">
        <f t="shared" si="1"/>
        <v>0</v>
      </c>
      <c r="L25" s="186" t="s">
        <v>1488</v>
      </c>
    </row>
    <row r="26" spans="1:12" ht="117.75" customHeight="1">
      <c r="A26" s="334">
        <v>1188617</v>
      </c>
      <c r="B26" s="348" t="s">
        <v>32</v>
      </c>
      <c r="C26" s="580" t="s">
        <v>15</v>
      </c>
      <c r="D26" s="679"/>
      <c r="E26" s="337" t="s">
        <v>1489</v>
      </c>
      <c r="F26" s="286">
        <v>4673748473366</v>
      </c>
      <c r="G26" s="668">
        <v>30</v>
      </c>
      <c r="H26" s="668">
        <v>60</v>
      </c>
      <c r="I26" s="694" t="s">
        <v>17</v>
      </c>
      <c r="J26" s="555"/>
      <c r="K26" s="666">
        <f t="shared" si="1"/>
        <v>0</v>
      </c>
      <c r="L26" s="186" t="s">
        <v>1490</v>
      </c>
    </row>
    <row r="27" spans="1:12" ht="96" customHeight="1">
      <c r="A27" s="366">
        <v>1188624</v>
      </c>
      <c r="B27" s="348" t="s">
        <v>32</v>
      </c>
      <c r="C27" s="596" t="s">
        <v>15</v>
      </c>
      <c r="D27" s="680"/>
      <c r="E27" s="368" t="s">
        <v>1491</v>
      </c>
      <c r="F27" s="240">
        <v>4673748473427</v>
      </c>
      <c r="G27" s="670">
        <v>30</v>
      </c>
      <c r="H27" s="670">
        <v>60</v>
      </c>
      <c r="I27" s="695" t="s">
        <v>17</v>
      </c>
      <c r="J27" s="555"/>
      <c r="K27" s="696">
        <f t="shared" si="1"/>
        <v>0</v>
      </c>
      <c r="L27" s="167" t="s">
        <v>1492</v>
      </c>
    </row>
    <row r="28" spans="1:12" ht="48" customHeight="1">
      <c r="A28" s="687"/>
      <c r="B28" s="45"/>
      <c r="C28" s="46"/>
      <c r="D28" s="47" t="s">
        <v>1493</v>
      </c>
      <c r="E28" s="48"/>
      <c r="F28" s="688"/>
      <c r="G28" s="688"/>
      <c r="H28" s="688"/>
      <c r="I28" s="688"/>
      <c r="J28" s="688"/>
      <c r="K28" s="697"/>
      <c r="L28" s="689"/>
    </row>
    <row r="29" spans="1:12" ht="96" customHeight="1">
      <c r="A29" s="334">
        <v>1199400</v>
      </c>
      <c r="B29" s="698"/>
      <c r="C29" s="580" t="s">
        <v>166</v>
      </c>
      <c r="D29" s="679"/>
      <c r="E29" s="337" t="s">
        <v>1494</v>
      </c>
      <c r="F29" s="286">
        <v>4673748665792</v>
      </c>
      <c r="G29" s="668">
        <v>30</v>
      </c>
      <c r="H29" s="668">
        <v>60</v>
      </c>
      <c r="I29" s="694" t="s">
        <v>17</v>
      </c>
      <c r="J29" s="555"/>
      <c r="K29" s="339">
        <f t="shared" si="1"/>
        <v>0</v>
      </c>
      <c r="L29" s="186" t="s">
        <v>1495</v>
      </c>
    </row>
    <row r="30" spans="1:12" ht="111" customHeight="1">
      <c r="A30" s="334">
        <v>1199391</v>
      </c>
      <c r="B30" s="698"/>
      <c r="C30" s="580" t="s">
        <v>166</v>
      </c>
      <c r="D30" s="679"/>
      <c r="E30" s="337" t="s">
        <v>1496</v>
      </c>
      <c r="F30" s="286">
        <v>4673748665754</v>
      </c>
      <c r="G30" s="668">
        <v>30</v>
      </c>
      <c r="H30" s="668">
        <v>60</v>
      </c>
      <c r="I30" s="694" t="s">
        <v>17</v>
      </c>
      <c r="J30" s="555"/>
      <c r="K30" s="339">
        <f t="shared" si="1"/>
        <v>0</v>
      </c>
      <c r="L30" s="186" t="s">
        <v>1497</v>
      </c>
    </row>
    <row r="31" spans="1:12" ht="103.5" customHeight="1">
      <c r="A31" s="334">
        <v>1199401</v>
      </c>
      <c r="B31" s="698"/>
      <c r="C31" s="580" t="s">
        <v>166</v>
      </c>
      <c r="D31" s="679"/>
      <c r="E31" s="337" t="s">
        <v>1498</v>
      </c>
      <c r="F31" s="286">
        <v>4673748665808</v>
      </c>
      <c r="G31" s="668">
        <v>30</v>
      </c>
      <c r="H31" s="668">
        <v>60</v>
      </c>
      <c r="I31" s="694" t="s">
        <v>17</v>
      </c>
      <c r="J31" s="555"/>
      <c r="K31" s="339">
        <f t="shared" si="1"/>
        <v>0</v>
      </c>
      <c r="L31" s="186" t="s">
        <v>1499</v>
      </c>
    </row>
    <row r="32" spans="1:12" ht="97.5" customHeight="1">
      <c r="A32" s="334">
        <v>1199398</v>
      </c>
      <c r="B32" s="698"/>
      <c r="C32" s="580" t="s">
        <v>166</v>
      </c>
      <c r="D32" s="679"/>
      <c r="E32" s="337" t="s">
        <v>1500</v>
      </c>
      <c r="F32" s="286">
        <v>4673748665778</v>
      </c>
      <c r="G32" s="668">
        <v>30</v>
      </c>
      <c r="H32" s="668">
        <v>60</v>
      </c>
      <c r="I32" s="694" t="s">
        <v>17</v>
      </c>
      <c r="J32" s="555"/>
      <c r="K32" s="339">
        <f t="shared" si="1"/>
        <v>0</v>
      </c>
      <c r="L32" s="186" t="s">
        <v>1501</v>
      </c>
    </row>
    <row r="33" spans="1:12" ht="94.5" customHeight="1">
      <c r="A33" s="334">
        <v>1199393</v>
      </c>
      <c r="B33" s="698"/>
      <c r="C33" s="580" t="s">
        <v>166</v>
      </c>
      <c r="D33" s="679"/>
      <c r="E33" s="337" t="s">
        <v>1502</v>
      </c>
      <c r="F33" s="286">
        <v>4673748665761</v>
      </c>
      <c r="G33" s="668">
        <v>30</v>
      </c>
      <c r="H33" s="668">
        <v>60</v>
      </c>
      <c r="I33" s="694" t="s">
        <v>17</v>
      </c>
      <c r="J33" s="555"/>
      <c r="K33" s="339">
        <f t="shared" si="1"/>
        <v>0</v>
      </c>
      <c r="L33" s="186" t="s">
        <v>1503</v>
      </c>
    </row>
    <row r="34" spans="1:12" ht="96" customHeight="1">
      <c r="A34" s="334">
        <v>1199399</v>
      </c>
      <c r="B34" s="698"/>
      <c r="C34" s="580" t="s">
        <v>166</v>
      </c>
      <c r="D34" s="679"/>
      <c r="E34" s="337" t="s">
        <v>1504</v>
      </c>
      <c r="F34" s="286">
        <v>4673748665785</v>
      </c>
      <c r="G34" s="668">
        <v>30</v>
      </c>
      <c r="H34" s="668">
        <v>60</v>
      </c>
      <c r="I34" s="694" t="s">
        <v>17</v>
      </c>
      <c r="J34" s="555"/>
      <c r="K34" s="339">
        <f t="shared" si="1"/>
        <v>0</v>
      </c>
      <c r="L34" s="186" t="s">
        <v>1505</v>
      </c>
    </row>
    <row r="35" spans="1:12" ht="48.75" customHeight="1">
      <c r="A35" s="687"/>
      <c r="B35" s="45"/>
      <c r="C35" s="46"/>
      <c r="D35" s="47" t="s">
        <v>1506</v>
      </c>
      <c r="E35" s="48"/>
      <c r="F35" s="688"/>
      <c r="G35" s="688"/>
      <c r="H35" s="688"/>
      <c r="I35" s="688"/>
      <c r="J35" s="688"/>
      <c r="K35" s="688"/>
      <c r="L35" s="699"/>
    </row>
    <row r="36" spans="1:12" ht="95.25" customHeight="1">
      <c r="A36" s="355">
        <v>1159752</v>
      </c>
      <c r="B36" s="95" t="s">
        <v>32</v>
      </c>
      <c r="C36" s="58" t="s">
        <v>15</v>
      </c>
      <c r="D36" s="269"/>
      <c r="E36" s="56" t="s">
        <v>1507</v>
      </c>
      <c r="F36" s="356">
        <v>4603749886841</v>
      </c>
      <c r="G36" s="700">
        <v>140</v>
      </c>
      <c r="H36" s="700">
        <v>280</v>
      </c>
      <c r="I36" s="106" t="s">
        <v>17</v>
      </c>
      <c r="J36" s="555"/>
      <c r="K36" s="666">
        <f t="shared" si="1"/>
        <v>0</v>
      </c>
      <c r="L36" s="65" t="s">
        <v>1508</v>
      </c>
    </row>
    <row r="37" spans="1:12" ht="98.25" customHeight="1">
      <c r="A37" s="355">
        <v>1165195</v>
      </c>
      <c r="B37" s="95" t="s">
        <v>32</v>
      </c>
      <c r="C37" s="58" t="s">
        <v>154</v>
      </c>
      <c r="D37" s="269"/>
      <c r="E37" s="56" t="s">
        <v>1509</v>
      </c>
      <c r="F37" s="356">
        <v>4673748470143</v>
      </c>
      <c r="G37" s="700">
        <v>140</v>
      </c>
      <c r="H37" s="700">
        <v>280</v>
      </c>
      <c r="I37" s="106" t="s">
        <v>17</v>
      </c>
      <c r="J37" s="555"/>
      <c r="K37" s="666">
        <f t="shared" si="1"/>
        <v>0</v>
      </c>
      <c r="L37" s="65" t="s">
        <v>1510</v>
      </c>
    </row>
    <row r="38" spans="1:12" ht="107.25" customHeight="1">
      <c r="A38" s="355">
        <v>1165194</v>
      </c>
      <c r="B38" s="95" t="s">
        <v>32</v>
      </c>
      <c r="C38" s="58" t="s">
        <v>162</v>
      </c>
      <c r="D38" s="269"/>
      <c r="E38" s="56" t="s">
        <v>1511</v>
      </c>
      <c r="F38" s="356">
        <v>4603749889248</v>
      </c>
      <c r="G38" s="700">
        <v>140</v>
      </c>
      <c r="H38" s="700">
        <v>280</v>
      </c>
      <c r="I38" s="106" t="s">
        <v>17</v>
      </c>
      <c r="J38" s="555"/>
      <c r="K38" s="666">
        <f t="shared" si="1"/>
        <v>0</v>
      </c>
      <c r="L38" s="65" t="s">
        <v>1512</v>
      </c>
    </row>
    <row r="39" spans="1:12" ht="134.25" customHeight="1">
      <c r="A39" s="355">
        <v>1189279</v>
      </c>
      <c r="B39" s="95"/>
      <c r="C39" s="58" t="s">
        <v>166</v>
      </c>
      <c r="D39" s="269"/>
      <c r="E39" s="56" t="s">
        <v>1513</v>
      </c>
      <c r="F39" s="356">
        <v>4673748474141</v>
      </c>
      <c r="G39" s="700">
        <v>140</v>
      </c>
      <c r="H39" s="700">
        <v>280</v>
      </c>
      <c r="I39" s="106" t="s">
        <v>17</v>
      </c>
      <c r="J39" s="555"/>
      <c r="K39" s="666">
        <f t="shared" si="1"/>
        <v>0</v>
      </c>
      <c r="L39" s="65" t="s">
        <v>1514</v>
      </c>
    </row>
    <row r="40" spans="1:12" ht="138.75" customHeight="1">
      <c r="A40" s="355" t="s">
        <v>1515</v>
      </c>
      <c r="B40" s="95"/>
      <c r="C40" s="58" t="s">
        <v>158</v>
      </c>
      <c r="D40" s="269"/>
      <c r="E40" s="56" t="s">
        <v>1516</v>
      </c>
      <c r="F40" s="356" t="s">
        <v>1517</v>
      </c>
      <c r="G40" s="700">
        <v>140</v>
      </c>
      <c r="H40" s="700">
        <v>280</v>
      </c>
      <c r="I40" s="106" t="s">
        <v>17</v>
      </c>
      <c r="J40" s="555"/>
      <c r="K40" s="666">
        <f t="shared" si="1"/>
        <v>0</v>
      </c>
      <c r="L40" s="65" t="s">
        <v>1518</v>
      </c>
    </row>
    <row r="41" spans="1:12" ht="96.75" customHeight="1">
      <c r="A41" s="355">
        <v>1165196</v>
      </c>
      <c r="B41" s="95"/>
      <c r="C41" s="58" t="s">
        <v>315</v>
      </c>
      <c r="D41" s="269"/>
      <c r="E41" s="56" t="s">
        <v>1519</v>
      </c>
      <c r="F41" s="356">
        <v>4673748470945</v>
      </c>
      <c r="G41" s="700">
        <v>140</v>
      </c>
      <c r="H41" s="700">
        <v>280</v>
      </c>
      <c r="I41" s="106" t="s">
        <v>17</v>
      </c>
      <c r="J41" s="555"/>
      <c r="K41" s="666">
        <f t="shared" si="1"/>
        <v>0</v>
      </c>
      <c r="L41" s="65" t="s">
        <v>1520</v>
      </c>
    </row>
    <row r="42" spans="1:12" ht="93.75" customHeight="1">
      <c r="A42" s="355">
        <v>1173841</v>
      </c>
      <c r="B42" s="95"/>
      <c r="C42" s="58" t="s">
        <v>15</v>
      </c>
      <c r="D42" s="269"/>
      <c r="E42" s="56" t="s">
        <v>1521</v>
      </c>
      <c r="F42" s="356">
        <v>4603749888906</v>
      </c>
      <c r="G42" s="700">
        <v>65</v>
      </c>
      <c r="H42" s="700">
        <v>130</v>
      </c>
      <c r="I42" s="100" t="s">
        <v>23</v>
      </c>
      <c r="J42" s="555"/>
      <c r="K42" s="666">
        <f t="shared" si="1"/>
        <v>0</v>
      </c>
      <c r="L42" s="65" t="s">
        <v>1522</v>
      </c>
    </row>
    <row r="43" spans="1:12" ht="51" customHeight="1">
      <c r="A43" s="687"/>
      <c r="B43" s="45"/>
      <c r="C43" s="46"/>
      <c r="D43" s="47" t="s">
        <v>1523</v>
      </c>
      <c r="E43" s="48"/>
      <c r="F43" s="688"/>
      <c r="G43" s="701"/>
      <c r="H43" s="701"/>
      <c r="I43" s="701"/>
      <c r="J43" s="701"/>
      <c r="K43" s="701"/>
      <c r="L43" s="699"/>
    </row>
    <row r="44" spans="1:12" ht="109.5" customHeight="1">
      <c r="A44" s="355">
        <v>1195318</v>
      </c>
      <c r="B44" s="702"/>
      <c r="C44" s="58" t="s">
        <v>15</v>
      </c>
      <c r="D44" s="269"/>
      <c r="E44" s="56" t="s">
        <v>1524</v>
      </c>
      <c r="F44" s="703">
        <v>4673748663507</v>
      </c>
      <c r="G44" s="668">
        <v>160</v>
      </c>
      <c r="H44" s="668">
        <v>280</v>
      </c>
      <c r="I44" s="704" t="s">
        <v>17</v>
      </c>
      <c r="J44" s="555"/>
      <c r="K44" s="666">
        <f t="shared" si="1"/>
        <v>0</v>
      </c>
      <c r="L44" s="65" t="s">
        <v>1525</v>
      </c>
    </row>
    <row r="45" spans="1:12" ht="105" customHeight="1">
      <c r="A45" s="355">
        <v>1195317</v>
      </c>
      <c r="B45" s="702"/>
      <c r="C45" s="58" t="s">
        <v>15</v>
      </c>
      <c r="D45" s="269"/>
      <c r="E45" s="56" t="s">
        <v>1526</v>
      </c>
      <c r="F45" s="703">
        <v>4673748663491</v>
      </c>
      <c r="G45" s="668">
        <v>160</v>
      </c>
      <c r="H45" s="668">
        <v>280</v>
      </c>
      <c r="I45" s="704" t="s">
        <v>17</v>
      </c>
      <c r="J45" s="555"/>
      <c r="K45" s="666">
        <f t="shared" si="1"/>
        <v>0</v>
      </c>
      <c r="L45" s="65" t="s">
        <v>1527</v>
      </c>
    </row>
    <row r="46" spans="1:12" ht="118.5" customHeight="1">
      <c r="A46" s="355">
        <v>1189881</v>
      </c>
      <c r="B46" s="348" t="s">
        <v>32</v>
      </c>
      <c r="C46" s="58" t="s">
        <v>15</v>
      </c>
      <c r="D46" s="269"/>
      <c r="E46" s="56" t="s">
        <v>1528</v>
      </c>
      <c r="F46" s="703">
        <v>4673748474868</v>
      </c>
      <c r="G46" s="668">
        <v>185</v>
      </c>
      <c r="H46" s="668">
        <v>350</v>
      </c>
      <c r="I46" s="704" t="s">
        <v>17</v>
      </c>
      <c r="J46" s="555"/>
      <c r="K46" s="666">
        <f t="shared" si="1"/>
        <v>0</v>
      </c>
      <c r="L46" s="65" t="s">
        <v>1529</v>
      </c>
    </row>
    <row r="47" spans="1:12" ht="84" customHeight="1">
      <c r="A47" s="357">
        <v>1082591</v>
      </c>
      <c r="B47" s="86"/>
      <c r="C47" s="57"/>
      <c r="D47" s="278"/>
      <c r="E47" s="89" t="s">
        <v>1530</v>
      </c>
      <c r="F47" s="246">
        <v>4603726545860</v>
      </c>
      <c r="G47" s="668">
        <v>220</v>
      </c>
      <c r="H47" s="668">
        <v>405</v>
      </c>
      <c r="I47" s="100" t="s">
        <v>23</v>
      </c>
      <c r="J47" s="555"/>
      <c r="K47" s="666">
        <f t="shared" si="1"/>
        <v>0</v>
      </c>
      <c r="L47" s="91" t="s">
        <v>1531</v>
      </c>
    </row>
    <row r="48" spans="1:12" ht="72" customHeight="1">
      <c r="A48" s="357">
        <v>1110468</v>
      </c>
      <c r="B48" s="86"/>
      <c r="C48" s="57"/>
      <c r="D48" s="278"/>
      <c r="E48" s="89" t="s">
        <v>1532</v>
      </c>
      <c r="F48" s="246">
        <v>4603749880382</v>
      </c>
      <c r="G48" s="668">
        <v>220</v>
      </c>
      <c r="H48" s="668">
        <v>405</v>
      </c>
      <c r="I48" s="705" t="s">
        <v>17</v>
      </c>
      <c r="J48" s="555"/>
      <c r="K48" s="666">
        <f t="shared" si="1"/>
        <v>0</v>
      </c>
      <c r="L48" s="91" t="s">
        <v>1533</v>
      </c>
    </row>
    <row r="49" spans="1:12" ht="72" customHeight="1">
      <c r="A49" s="583" t="s">
        <v>1534</v>
      </c>
      <c r="B49" s="354"/>
      <c r="C49" s="580" t="s">
        <v>15</v>
      </c>
      <c r="D49" s="303"/>
      <c r="E49" s="337" t="s">
        <v>1535</v>
      </c>
      <c r="F49" s="286">
        <v>4603728474281</v>
      </c>
      <c r="G49" s="668">
        <v>40</v>
      </c>
      <c r="H49" s="668">
        <v>75</v>
      </c>
      <c r="I49" s="658" t="s">
        <v>17</v>
      </c>
      <c r="J49" s="555"/>
      <c r="K49" s="666">
        <f t="shared" si="1"/>
        <v>0</v>
      </c>
      <c r="L49" s="91" t="s">
        <v>1536</v>
      </c>
    </row>
    <row r="50" spans="1:12" ht="48.75" customHeight="1">
      <c r="A50" s="687"/>
      <c r="B50" s="45"/>
      <c r="C50" s="46"/>
      <c r="D50" s="47" t="s">
        <v>1537</v>
      </c>
      <c r="E50" s="48"/>
      <c r="F50" s="688"/>
      <c r="G50" s="688"/>
      <c r="H50" s="688"/>
      <c r="I50" s="688"/>
      <c r="J50" s="688"/>
      <c r="K50" s="688"/>
      <c r="L50" s="699"/>
    </row>
    <row r="51" spans="1:12" ht="146.25" customHeight="1">
      <c r="A51" s="706" t="s">
        <v>1538</v>
      </c>
      <c r="B51" s="341"/>
      <c r="C51" s="58" t="s">
        <v>162</v>
      </c>
      <c r="D51" s="707"/>
      <c r="E51" s="96" t="s">
        <v>1539</v>
      </c>
      <c r="F51" s="298">
        <v>4673748665259</v>
      </c>
      <c r="G51" s="668">
        <v>230</v>
      </c>
      <c r="H51" s="668">
        <v>420</v>
      </c>
      <c r="I51" s="62" t="s">
        <v>17</v>
      </c>
      <c r="J51" s="555"/>
      <c r="K51" s="666">
        <f t="shared" si="1"/>
        <v>0</v>
      </c>
      <c r="L51" s="101"/>
    </row>
    <row r="52" spans="1:12" ht="139.5" customHeight="1">
      <c r="A52" s="706" t="s">
        <v>1540</v>
      </c>
      <c r="B52" s="341"/>
      <c r="C52" s="58" t="s">
        <v>15</v>
      </c>
      <c r="D52" s="707"/>
      <c r="E52" s="96" t="s">
        <v>1541</v>
      </c>
      <c r="F52" s="298">
        <v>4673748660414</v>
      </c>
      <c r="G52" s="668">
        <v>230</v>
      </c>
      <c r="H52" s="668">
        <v>420</v>
      </c>
      <c r="I52" s="62" t="s">
        <v>17</v>
      </c>
      <c r="J52" s="555"/>
      <c r="K52" s="666">
        <f t="shared" si="1"/>
        <v>0</v>
      </c>
      <c r="L52" s="101" t="s">
        <v>1542</v>
      </c>
    </row>
    <row r="53" spans="1:12" ht="142.5" customHeight="1">
      <c r="A53" s="706" t="s">
        <v>1543</v>
      </c>
      <c r="B53" s="341"/>
      <c r="C53" s="58" t="s">
        <v>15</v>
      </c>
      <c r="D53" s="707"/>
      <c r="E53" s="96" t="s">
        <v>1544</v>
      </c>
      <c r="F53" s="298">
        <v>4673748660384</v>
      </c>
      <c r="G53" s="668">
        <v>230</v>
      </c>
      <c r="H53" s="668">
        <v>420</v>
      </c>
      <c r="I53" s="62" t="s">
        <v>17</v>
      </c>
      <c r="J53" s="555"/>
      <c r="K53" s="666">
        <f t="shared" si="1"/>
        <v>0</v>
      </c>
      <c r="L53" s="101" t="s">
        <v>1545</v>
      </c>
    </row>
    <row r="54" spans="1:12" ht="142.5" customHeight="1">
      <c r="A54" s="706" t="s">
        <v>1546</v>
      </c>
      <c r="B54" s="341"/>
      <c r="C54" s="58" t="s">
        <v>15</v>
      </c>
      <c r="D54" s="707"/>
      <c r="E54" s="96" t="s">
        <v>1547</v>
      </c>
      <c r="F54" s="298">
        <v>4673748660391</v>
      </c>
      <c r="G54" s="668">
        <v>230</v>
      </c>
      <c r="H54" s="668">
        <v>420</v>
      </c>
      <c r="I54" s="62" t="s">
        <v>17</v>
      </c>
      <c r="J54" s="555"/>
      <c r="K54" s="666">
        <f t="shared" si="1"/>
        <v>0</v>
      </c>
      <c r="L54" s="101" t="s">
        <v>1548</v>
      </c>
    </row>
    <row r="55" spans="1:12" ht="139.5" customHeight="1">
      <c r="A55" s="706" t="s">
        <v>1549</v>
      </c>
      <c r="B55" s="341"/>
      <c r="C55" s="708" t="s">
        <v>154</v>
      </c>
      <c r="D55" s="707"/>
      <c r="E55" s="96" t="s">
        <v>1550</v>
      </c>
      <c r="F55" s="298">
        <v>4673748660957</v>
      </c>
      <c r="G55" s="668">
        <v>230</v>
      </c>
      <c r="H55" s="668">
        <v>420</v>
      </c>
      <c r="I55" s="62" t="s">
        <v>17</v>
      </c>
      <c r="J55" s="555"/>
      <c r="K55" s="666">
        <f t="shared" si="1"/>
        <v>0</v>
      </c>
      <c r="L55" s="101" t="s">
        <v>1551</v>
      </c>
    </row>
    <row r="56" spans="1:12" ht="123.75" customHeight="1">
      <c r="A56" s="706" t="s">
        <v>1552</v>
      </c>
      <c r="B56" s="268"/>
      <c r="C56" s="709"/>
      <c r="D56" s="707"/>
      <c r="E56" s="96" t="s">
        <v>1553</v>
      </c>
      <c r="F56" s="298">
        <v>4673748660407</v>
      </c>
      <c r="G56" s="668">
        <v>230</v>
      </c>
      <c r="H56" s="668">
        <v>420</v>
      </c>
      <c r="I56" s="62" t="s">
        <v>17</v>
      </c>
      <c r="J56" s="555"/>
      <c r="K56" s="666">
        <f t="shared" si="1"/>
        <v>0</v>
      </c>
      <c r="L56" s="101" t="s">
        <v>1554</v>
      </c>
    </row>
    <row r="57" spans="1:12" ht="122.25" customHeight="1">
      <c r="A57" s="710" t="s">
        <v>1555</v>
      </c>
      <c r="B57" s="711" t="s">
        <v>32</v>
      </c>
      <c r="C57" s="58" t="s">
        <v>15</v>
      </c>
      <c r="D57" s="712"/>
      <c r="E57" s="713" t="s">
        <v>1556</v>
      </c>
      <c r="F57" s="703">
        <v>4673748474974</v>
      </c>
      <c r="G57" s="668">
        <v>230</v>
      </c>
      <c r="H57" s="668">
        <v>420</v>
      </c>
      <c r="I57" s="62" t="s">
        <v>17</v>
      </c>
      <c r="J57" s="555"/>
      <c r="K57" s="666">
        <f t="shared" si="1"/>
        <v>0</v>
      </c>
      <c r="L57" s="714" t="s">
        <v>1557</v>
      </c>
    </row>
    <row r="58" spans="1:12" ht="95.25" customHeight="1">
      <c r="A58" s="710" t="s">
        <v>1558</v>
      </c>
      <c r="B58" s="86" t="s">
        <v>102</v>
      </c>
      <c r="C58" s="715"/>
      <c r="D58" s="712"/>
      <c r="E58" s="716" t="s">
        <v>1559</v>
      </c>
      <c r="F58" s="703">
        <v>4673748470877</v>
      </c>
      <c r="G58" s="668">
        <v>230</v>
      </c>
      <c r="H58" s="668">
        <v>420</v>
      </c>
      <c r="I58" s="62" t="s">
        <v>17</v>
      </c>
      <c r="J58" s="555"/>
      <c r="K58" s="666">
        <f t="shared" si="1"/>
        <v>0</v>
      </c>
      <c r="L58" s="714" t="s">
        <v>1560</v>
      </c>
    </row>
    <row r="59" spans="1:12" ht="104.25" customHeight="1">
      <c r="A59" s="710">
        <v>1180111</v>
      </c>
      <c r="B59" s="86" t="s">
        <v>102</v>
      </c>
      <c r="C59" s="715"/>
      <c r="D59" s="712"/>
      <c r="E59" s="716" t="s">
        <v>1561</v>
      </c>
      <c r="F59" s="703">
        <v>4603749889859</v>
      </c>
      <c r="G59" s="668">
        <v>230</v>
      </c>
      <c r="H59" s="668">
        <v>420</v>
      </c>
      <c r="I59" s="62" t="s">
        <v>17</v>
      </c>
      <c r="J59" s="555"/>
      <c r="K59" s="666">
        <f t="shared" si="1"/>
        <v>0</v>
      </c>
      <c r="L59" s="714" t="s">
        <v>1562</v>
      </c>
    </row>
    <row r="60" spans="1:12" ht="132.75" customHeight="1">
      <c r="A60" s="710" t="s">
        <v>1563</v>
      </c>
      <c r="B60" s="82"/>
      <c r="C60" s="715"/>
      <c r="D60" s="712"/>
      <c r="E60" s="716" t="s">
        <v>1564</v>
      </c>
      <c r="F60" s="703">
        <v>4603749889866</v>
      </c>
      <c r="G60" s="668">
        <v>230</v>
      </c>
      <c r="H60" s="668">
        <v>420</v>
      </c>
      <c r="I60" s="62" t="s">
        <v>17</v>
      </c>
      <c r="J60" s="555"/>
      <c r="K60" s="666">
        <f t="shared" si="1"/>
        <v>0</v>
      </c>
      <c r="L60" s="714" t="s">
        <v>1565</v>
      </c>
    </row>
    <row r="61" spans="1:12" ht="111.75" customHeight="1">
      <c r="A61" s="355">
        <v>1174284</v>
      </c>
      <c r="B61" s="609"/>
      <c r="C61" s="58" t="s">
        <v>15</v>
      </c>
      <c r="D61" s="269"/>
      <c r="E61" s="56" t="s">
        <v>1566</v>
      </c>
      <c r="F61" s="703">
        <v>4603749888654</v>
      </c>
      <c r="G61" s="668">
        <v>230</v>
      </c>
      <c r="H61" s="668">
        <v>420</v>
      </c>
      <c r="I61" s="62" t="s">
        <v>17</v>
      </c>
      <c r="J61" s="555"/>
      <c r="K61" s="666">
        <f t="shared" si="1"/>
        <v>0</v>
      </c>
      <c r="L61" s="65" t="s">
        <v>1567</v>
      </c>
    </row>
    <row r="62" spans="1:12" ht="119.25" customHeight="1">
      <c r="A62" s="357">
        <v>1174285</v>
      </c>
      <c r="B62" s="604"/>
      <c r="C62" s="358"/>
      <c r="D62" s="278"/>
      <c r="E62" s="89" t="s">
        <v>1568</v>
      </c>
      <c r="F62" s="703">
        <v>4603749888647</v>
      </c>
      <c r="G62" s="668">
        <v>230</v>
      </c>
      <c r="H62" s="668">
        <v>420</v>
      </c>
      <c r="I62" s="108" t="s">
        <v>17</v>
      </c>
      <c r="J62" s="555"/>
      <c r="K62" s="666">
        <f t="shared" si="1"/>
        <v>0</v>
      </c>
      <c r="L62" s="91" t="s">
        <v>1569</v>
      </c>
    </row>
    <row r="63" spans="1:12" ht="116.25" customHeight="1">
      <c r="A63" s="350">
        <v>1179495</v>
      </c>
      <c r="B63" s="93"/>
      <c r="C63" s="328"/>
      <c r="D63" s="281"/>
      <c r="E63" s="66" t="s">
        <v>1570</v>
      </c>
      <c r="F63" s="717">
        <v>4603749889590</v>
      </c>
      <c r="G63" s="668">
        <v>180</v>
      </c>
      <c r="H63" s="668">
        <v>360</v>
      </c>
      <c r="I63" s="108" t="s">
        <v>17</v>
      </c>
      <c r="J63" s="555"/>
      <c r="K63" s="666">
        <f t="shared" si="1"/>
        <v>0</v>
      </c>
      <c r="L63" s="72" t="s">
        <v>1571</v>
      </c>
    </row>
    <row r="64" spans="1:12" ht="51" customHeight="1">
      <c r="A64" s="687"/>
      <c r="B64" s="45"/>
      <c r="C64" s="46"/>
      <c r="D64" s="47" t="s">
        <v>1572</v>
      </c>
      <c r="E64" s="48"/>
      <c r="F64" s="688"/>
      <c r="G64" s="48"/>
      <c r="H64" s="48"/>
      <c r="I64" s="48"/>
      <c r="J64" s="48"/>
      <c r="K64" s="48"/>
      <c r="L64" s="718"/>
    </row>
    <row r="65" spans="1:12" ht="117.75" customHeight="1">
      <c r="A65" s="355">
        <v>1192330</v>
      </c>
      <c r="B65" s="268"/>
      <c r="C65" s="580" t="s">
        <v>15</v>
      </c>
      <c r="D65" s="719"/>
      <c r="E65" s="56" t="s">
        <v>1573</v>
      </c>
      <c r="F65" s="271">
        <v>4673748660728</v>
      </c>
      <c r="G65" s="668">
        <v>67</v>
      </c>
      <c r="H65" s="668">
        <v>136</v>
      </c>
      <c r="I65" s="62" t="s">
        <v>17</v>
      </c>
      <c r="J65" s="555"/>
      <c r="K65" s="666">
        <f t="shared" si="1"/>
        <v>0</v>
      </c>
      <c r="L65" s="180" t="s">
        <v>1574</v>
      </c>
    </row>
    <row r="66" spans="1:12" ht="119.25" customHeight="1">
      <c r="A66" s="355">
        <v>1192341</v>
      </c>
      <c r="B66" s="268"/>
      <c r="C66" s="580" t="s">
        <v>15</v>
      </c>
      <c r="D66" s="719"/>
      <c r="E66" s="56" t="s">
        <v>1575</v>
      </c>
      <c r="F66" s="271">
        <v>4673748660735</v>
      </c>
      <c r="G66" s="668">
        <v>67</v>
      </c>
      <c r="H66" s="668">
        <v>136</v>
      </c>
      <c r="I66" s="62" t="s">
        <v>17</v>
      </c>
      <c r="J66" s="555"/>
      <c r="K66" s="666">
        <f t="shared" si="1"/>
        <v>0</v>
      </c>
      <c r="L66" s="180" t="s">
        <v>1576</v>
      </c>
    </row>
    <row r="67" spans="1:12" ht="83.25" customHeight="1">
      <c r="A67" s="355">
        <v>1172627</v>
      </c>
      <c r="B67" s="94" t="s">
        <v>32</v>
      </c>
      <c r="C67" s="58" t="s">
        <v>15</v>
      </c>
      <c r="D67" s="719"/>
      <c r="E67" s="56" t="s">
        <v>1577</v>
      </c>
      <c r="F67" s="271">
        <v>4603749888500</v>
      </c>
      <c r="G67" s="668">
        <v>67</v>
      </c>
      <c r="H67" s="668">
        <v>136</v>
      </c>
      <c r="I67" s="62" t="s">
        <v>17</v>
      </c>
      <c r="J67" s="555"/>
      <c r="K67" s="666">
        <f t="shared" si="1"/>
        <v>0</v>
      </c>
      <c r="L67" s="180" t="s">
        <v>1578</v>
      </c>
    </row>
    <row r="68" spans="1:12" ht="82.5" customHeight="1">
      <c r="A68" s="357">
        <v>1153738</v>
      </c>
      <c r="B68" s="358"/>
      <c r="C68" s="58" t="s">
        <v>15</v>
      </c>
      <c r="D68" s="621"/>
      <c r="E68" s="89" t="s">
        <v>1579</v>
      </c>
      <c r="F68" s="246">
        <v>4603749886315</v>
      </c>
      <c r="G68" s="668">
        <v>43</v>
      </c>
      <c r="H68" s="668">
        <v>87</v>
      </c>
      <c r="I68" s="108" t="s">
        <v>17</v>
      </c>
      <c r="J68" s="555"/>
      <c r="K68" s="666">
        <f t="shared" si="1"/>
        <v>0</v>
      </c>
      <c r="L68" s="186" t="s">
        <v>1580</v>
      </c>
    </row>
    <row r="69" spans="1:12" ht="86.25" customHeight="1">
      <c r="A69" s="357">
        <v>1153737</v>
      </c>
      <c r="B69" s="358"/>
      <c r="C69" s="58" t="s">
        <v>15</v>
      </c>
      <c r="D69" s="621"/>
      <c r="E69" s="89" t="s">
        <v>1581</v>
      </c>
      <c r="F69" s="246">
        <v>4603749886308</v>
      </c>
      <c r="G69" s="668">
        <v>43</v>
      </c>
      <c r="H69" s="668">
        <v>87</v>
      </c>
      <c r="I69" s="108" t="s">
        <v>17</v>
      </c>
      <c r="J69" s="555"/>
      <c r="K69" s="666">
        <f t="shared" si="1"/>
        <v>0</v>
      </c>
      <c r="L69" s="186" t="s">
        <v>1582</v>
      </c>
    </row>
    <row r="70" spans="1:12" ht="97.5" customHeight="1">
      <c r="A70" s="720">
        <v>1154636</v>
      </c>
      <c r="B70" s="721" t="s">
        <v>32</v>
      </c>
      <c r="C70" s="58" t="s">
        <v>15</v>
      </c>
      <c r="D70" s="621"/>
      <c r="E70" s="722" t="s">
        <v>1583</v>
      </c>
      <c r="F70" s="723">
        <v>4603749886407</v>
      </c>
      <c r="G70" s="668">
        <v>43</v>
      </c>
      <c r="H70" s="668">
        <v>87</v>
      </c>
      <c r="I70" s="108" t="s">
        <v>17</v>
      </c>
      <c r="J70" s="555"/>
      <c r="K70" s="666">
        <f t="shared" si="1"/>
        <v>0</v>
      </c>
      <c r="L70" s="186" t="s">
        <v>1584</v>
      </c>
    </row>
    <row r="71" spans="1:12" ht="78" customHeight="1">
      <c r="A71" s="588">
        <v>1079382</v>
      </c>
      <c r="B71" s="95" t="s">
        <v>32</v>
      </c>
      <c r="C71" s="58" t="s">
        <v>15</v>
      </c>
      <c r="D71" s="278"/>
      <c r="E71" s="89" t="s">
        <v>1585</v>
      </c>
      <c r="F71" s="246">
        <v>4603726545709</v>
      </c>
      <c r="G71" s="668">
        <v>43</v>
      </c>
      <c r="H71" s="668">
        <v>87</v>
      </c>
      <c r="I71" s="108" t="s">
        <v>17</v>
      </c>
      <c r="J71" s="555"/>
      <c r="K71" s="666">
        <f t="shared" si="1"/>
        <v>0</v>
      </c>
      <c r="L71" s="186" t="s">
        <v>1586</v>
      </c>
    </row>
    <row r="72" spans="1:12" ht="72.75" customHeight="1">
      <c r="A72" s="588">
        <v>1095661</v>
      </c>
      <c r="B72" s="95" t="s">
        <v>32</v>
      </c>
      <c r="C72" s="58" t="s">
        <v>15</v>
      </c>
      <c r="D72" s="278"/>
      <c r="E72" s="89" t="s">
        <v>1587</v>
      </c>
      <c r="F72" s="246">
        <v>4603728470948</v>
      </c>
      <c r="G72" s="668">
        <v>85</v>
      </c>
      <c r="H72" s="668">
        <v>145</v>
      </c>
      <c r="I72" s="108" t="s">
        <v>17</v>
      </c>
      <c r="J72" s="555"/>
      <c r="K72" s="666">
        <f t="shared" si="1"/>
        <v>0</v>
      </c>
      <c r="L72" s="186" t="s">
        <v>1588</v>
      </c>
    </row>
    <row r="73" spans="1:12" ht="75.75" customHeight="1">
      <c r="A73" s="588" t="s">
        <v>1589</v>
      </c>
      <c r="B73" s="95" t="s">
        <v>32</v>
      </c>
      <c r="C73" s="58" t="s">
        <v>15</v>
      </c>
      <c r="D73" s="278"/>
      <c r="E73" s="89" t="s">
        <v>1590</v>
      </c>
      <c r="F73" s="246">
        <v>4603728474250</v>
      </c>
      <c r="G73" s="670">
        <v>67</v>
      </c>
      <c r="H73" s="670">
        <v>136</v>
      </c>
      <c r="I73" s="108" t="s">
        <v>17</v>
      </c>
      <c r="J73" s="682"/>
      <c r="K73" s="696">
        <f t="shared" si="1"/>
        <v>0</v>
      </c>
      <c r="L73" s="167" t="s">
        <v>1591</v>
      </c>
    </row>
    <row r="74" spans="1:12" ht="65.25" customHeight="1">
      <c r="A74" s="588">
        <v>1107660</v>
      </c>
      <c r="B74" s="95" t="s">
        <v>32</v>
      </c>
      <c r="C74" s="87" t="s">
        <v>15</v>
      </c>
      <c r="D74" s="278"/>
      <c r="E74" s="89" t="s">
        <v>1592</v>
      </c>
      <c r="F74" s="246">
        <v>4603728474267</v>
      </c>
      <c r="G74" s="684">
        <v>67</v>
      </c>
      <c r="H74" s="684">
        <v>136</v>
      </c>
      <c r="I74" s="685" t="s">
        <v>17</v>
      </c>
      <c r="J74" s="686"/>
      <c r="K74" s="567">
        <f t="shared" ref="K74:K78" si="2">J74*G74</f>
        <v>0</v>
      </c>
      <c r="L74" s="568" t="s">
        <v>1593</v>
      </c>
    </row>
    <row r="75" spans="1:12" ht="45.75" customHeight="1">
      <c r="A75" s="687"/>
      <c r="B75" s="724"/>
      <c r="C75" s="46"/>
      <c r="D75" s="47" t="s">
        <v>1594</v>
      </c>
      <c r="E75" s="48"/>
      <c r="F75" s="688"/>
      <c r="G75" s="701"/>
      <c r="H75" s="701"/>
      <c r="I75" s="701"/>
      <c r="J75" s="701"/>
      <c r="K75" s="688"/>
      <c r="L75" s="699"/>
    </row>
    <row r="76" spans="1:12" ht="81" customHeight="1">
      <c r="A76" s="725">
        <v>1200492</v>
      </c>
      <c r="B76" s="726" t="s">
        <v>71</v>
      </c>
      <c r="C76" s="727"/>
      <c r="D76" s="728"/>
      <c r="E76" s="729" t="s">
        <v>1595</v>
      </c>
      <c r="F76" s="730">
        <v>4673748666126</v>
      </c>
      <c r="G76" s="731">
        <v>300</v>
      </c>
      <c r="H76" s="731">
        <v>600</v>
      </c>
      <c r="I76" s="732" t="s">
        <v>17</v>
      </c>
      <c r="J76" s="686"/>
      <c r="K76" s="567">
        <f t="shared" si="2"/>
        <v>0</v>
      </c>
      <c r="L76" s="733" t="s">
        <v>1596</v>
      </c>
    </row>
    <row r="77" spans="1:12" ht="66" customHeight="1">
      <c r="A77" s="725">
        <v>1200457</v>
      </c>
      <c r="B77" s="734" t="s">
        <v>71</v>
      </c>
      <c r="C77" s="727"/>
      <c r="D77" s="728"/>
      <c r="E77" s="729" t="s">
        <v>1597</v>
      </c>
      <c r="F77" s="730">
        <v>4673748666119</v>
      </c>
      <c r="G77" s="731">
        <v>300</v>
      </c>
      <c r="H77" s="731">
        <v>600</v>
      </c>
      <c r="I77" s="732" t="s">
        <v>17</v>
      </c>
      <c r="J77" s="686"/>
      <c r="K77" s="567">
        <f t="shared" si="2"/>
        <v>0</v>
      </c>
      <c r="L77" s="733" t="s">
        <v>1598</v>
      </c>
    </row>
    <row r="78" spans="1:12" ht="104.25" customHeight="1">
      <c r="A78" s="735">
        <v>1185974</v>
      </c>
      <c r="B78" s="736"/>
      <c r="C78" s="737"/>
      <c r="D78" s="728"/>
      <c r="E78" s="738" t="s">
        <v>1599</v>
      </c>
      <c r="F78" s="739">
        <v>4673748471416</v>
      </c>
      <c r="G78" s="684">
        <v>310</v>
      </c>
      <c r="H78" s="684">
        <v>620</v>
      </c>
      <c r="I78" s="740" t="s">
        <v>17</v>
      </c>
      <c r="J78" s="686"/>
      <c r="K78" s="567">
        <f t="shared" si="2"/>
        <v>0</v>
      </c>
      <c r="L78" s="733" t="s">
        <v>1600</v>
      </c>
    </row>
    <row r="79" spans="1:12">
      <c r="A79" s="5"/>
      <c r="B79" s="5"/>
      <c r="D79" s="5"/>
      <c r="E79" s="5"/>
      <c r="F79" s="5"/>
      <c r="G79" s="4"/>
      <c r="H79" s="4"/>
      <c r="I79" s="4"/>
      <c r="J79" s="4"/>
      <c r="K79" s="5"/>
    </row>
    <row r="80" spans="1:12">
      <c r="A80" s="5"/>
      <c r="B80" s="5"/>
      <c r="D80" s="5"/>
      <c r="E80" s="5"/>
      <c r="F80" s="5"/>
      <c r="G80" s="4"/>
      <c r="H80" s="4"/>
      <c r="I80" s="4"/>
      <c r="J80" s="4"/>
      <c r="K80" s="5"/>
    </row>
    <row r="81" spans="7:10">
      <c r="G81" s="4"/>
      <c r="H81" s="4"/>
      <c r="I81" s="4"/>
      <c r="J81" s="4"/>
    </row>
    <row r="82" spans="7:10">
      <c r="G82" s="4"/>
      <c r="H82" s="4"/>
      <c r="I82" s="4"/>
      <c r="J82" s="4"/>
    </row>
    <row r="83" spans="7:10">
      <c r="G83" s="4"/>
      <c r="H83" s="4"/>
      <c r="I83" s="4"/>
      <c r="J83" s="4"/>
    </row>
    <row r="84" spans="7:10">
      <c r="G84" s="4"/>
      <c r="H84" s="4"/>
      <c r="I84" s="4"/>
      <c r="J84" s="4"/>
    </row>
    <row r="85" spans="7:10">
      <c r="G85" s="4"/>
      <c r="H85" s="4"/>
      <c r="I85" s="4"/>
      <c r="J85" s="4"/>
    </row>
    <row r="86" spans="7:10">
      <c r="G86" s="4"/>
      <c r="H86" s="4"/>
      <c r="I86" s="4"/>
      <c r="J86" s="4"/>
    </row>
    <row r="87" spans="7:10">
      <c r="G87" s="4"/>
      <c r="H87" s="4"/>
      <c r="I87" s="4"/>
      <c r="J87" s="4"/>
    </row>
    <row r="88" spans="7:10">
      <c r="G88" s="4"/>
      <c r="H88" s="4"/>
      <c r="I88" s="4"/>
      <c r="J88" s="4"/>
    </row>
    <row r="89" spans="7:10">
      <c r="G89" s="4"/>
      <c r="H89" s="4"/>
      <c r="I89" s="4"/>
      <c r="J89" s="4"/>
    </row>
    <row r="90" spans="7:10">
      <c r="G90" s="4"/>
      <c r="H90" s="4"/>
      <c r="I90" s="4"/>
      <c r="J90" s="4"/>
    </row>
    <row r="91" spans="7:10">
      <c r="G91" s="4"/>
      <c r="H91" s="4"/>
      <c r="I91" s="4"/>
      <c r="J91" s="4"/>
    </row>
    <row r="92" spans="7:10">
      <c r="G92" s="4"/>
      <c r="H92" s="4"/>
      <c r="I92" s="4"/>
      <c r="J92" s="4"/>
    </row>
    <row r="93" spans="7:10">
      <c r="G93" s="4"/>
      <c r="H93" s="4"/>
      <c r="I93" s="4"/>
      <c r="J93" s="4"/>
    </row>
    <row r="94" spans="7:10">
      <c r="G94" s="4"/>
      <c r="H94" s="4"/>
      <c r="I94" s="4"/>
      <c r="J94" s="4"/>
    </row>
    <row r="95" spans="7:10">
      <c r="G95" s="4"/>
      <c r="H95" s="4"/>
      <c r="I95" s="4"/>
      <c r="J95" s="4"/>
    </row>
    <row r="96" spans="7:10">
      <c r="G96" s="4"/>
      <c r="H96" s="4"/>
      <c r="I96" s="4"/>
      <c r="J96" s="4"/>
    </row>
    <row r="97" spans="7:10">
      <c r="G97" s="4"/>
      <c r="H97" s="4"/>
      <c r="I97" s="4"/>
      <c r="J97" s="4"/>
    </row>
    <row r="98" spans="7:10">
      <c r="G98" s="4"/>
      <c r="H98" s="4"/>
      <c r="I98" s="4"/>
      <c r="J98" s="4"/>
    </row>
    <row r="99" spans="7:10">
      <c r="G99" s="4"/>
      <c r="H99" s="4"/>
      <c r="I99" s="4"/>
      <c r="J99" s="4"/>
    </row>
    <row r="100" spans="7:10">
      <c r="G100" s="4"/>
      <c r="H100" s="4"/>
      <c r="I100" s="4"/>
      <c r="J100" s="4"/>
    </row>
    <row r="101" spans="7:10">
      <c r="G101" s="4"/>
      <c r="H101" s="4"/>
      <c r="I101" s="4"/>
      <c r="J101" s="4"/>
    </row>
    <row r="102" spans="7:10">
      <c r="G102" s="4"/>
      <c r="H102" s="4"/>
      <c r="I102" s="4"/>
      <c r="J102" s="4"/>
    </row>
    <row r="103" spans="7:10">
      <c r="G103" s="4"/>
      <c r="H103" s="4"/>
      <c r="I103" s="4"/>
      <c r="J103" s="4"/>
    </row>
    <row r="104" spans="7:10">
      <c r="G104" s="4"/>
      <c r="H104" s="4"/>
      <c r="I104" s="4"/>
      <c r="J104" s="4"/>
    </row>
    <row r="105" spans="7:10">
      <c r="G105" s="4"/>
      <c r="H105" s="4"/>
      <c r="I105" s="4"/>
      <c r="J105" s="4"/>
    </row>
    <row r="106" spans="7:10">
      <c r="G106" s="4"/>
      <c r="H106" s="4"/>
      <c r="I106" s="4"/>
      <c r="J106" s="4"/>
    </row>
    <row r="107" spans="7:10">
      <c r="G107" s="4"/>
      <c r="H107" s="4"/>
      <c r="I107" s="4"/>
      <c r="J107" s="4"/>
    </row>
    <row r="108" spans="7:10">
      <c r="G108" s="4"/>
      <c r="H108" s="4"/>
      <c r="I108" s="4"/>
      <c r="J108" s="4"/>
    </row>
    <row r="109" spans="7:10">
      <c r="G109" s="4"/>
      <c r="H109" s="4"/>
      <c r="I109" s="4"/>
      <c r="J109" s="4"/>
    </row>
    <row r="110" spans="7:10">
      <c r="G110" s="4"/>
      <c r="H110" s="4"/>
      <c r="I110" s="4"/>
      <c r="J110" s="4"/>
    </row>
    <row r="111" spans="7:10">
      <c r="G111" s="4"/>
      <c r="H111" s="4"/>
      <c r="I111" s="4"/>
      <c r="J111" s="4"/>
    </row>
    <row r="112" spans="7:10">
      <c r="G112" s="4"/>
      <c r="H112" s="4"/>
      <c r="I112" s="4"/>
      <c r="J112" s="4"/>
    </row>
    <row r="113" spans="7:10">
      <c r="G113" s="4"/>
      <c r="H113" s="4"/>
      <c r="I113" s="4"/>
      <c r="J113" s="4"/>
    </row>
    <row r="114" spans="7:10">
      <c r="G114" s="4"/>
      <c r="H114" s="4"/>
      <c r="I114" s="4"/>
      <c r="J114" s="4"/>
    </row>
    <row r="115" spans="7:10">
      <c r="G115" s="4"/>
      <c r="H115" s="4"/>
      <c r="I115" s="4"/>
      <c r="J115" s="4"/>
    </row>
    <row r="116" spans="7:10">
      <c r="G116" s="4"/>
      <c r="H116" s="4"/>
      <c r="I116" s="4"/>
      <c r="J116" s="4"/>
    </row>
    <row r="117" spans="7:10">
      <c r="G117" s="4"/>
      <c r="H117" s="4"/>
      <c r="I117" s="4"/>
      <c r="J117" s="4"/>
    </row>
    <row r="118" spans="7:10">
      <c r="G118" s="4"/>
      <c r="H118" s="4"/>
      <c r="I118" s="4"/>
      <c r="J118" s="4"/>
    </row>
    <row r="119" spans="7:10">
      <c r="G119" s="4"/>
      <c r="H119" s="4"/>
      <c r="I119" s="4"/>
      <c r="J119" s="4"/>
    </row>
    <row r="120" spans="7:10">
      <c r="G120" s="4"/>
      <c r="H120" s="4"/>
      <c r="I120" s="4"/>
      <c r="J120" s="4"/>
    </row>
    <row r="121" spans="7:10">
      <c r="G121" s="4"/>
      <c r="H121" s="4"/>
      <c r="I121" s="4"/>
      <c r="J121" s="4"/>
    </row>
    <row r="122" spans="7:10">
      <c r="G122" s="4"/>
      <c r="H122" s="4"/>
      <c r="I122" s="4"/>
      <c r="J122" s="4"/>
    </row>
    <row r="123" spans="7:10">
      <c r="G123" s="4"/>
      <c r="H123" s="4"/>
      <c r="I123" s="4"/>
      <c r="J123" s="4"/>
    </row>
    <row r="124" spans="7:10">
      <c r="G124" s="4"/>
      <c r="H124" s="4"/>
      <c r="I124" s="4"/>
      <c r="J124" s="4"/>
    </row>
    <row r="125" spans="7:10">
      <c r="G125" s="4"/>
      <c r="H125" s="4"/>
      <c r="I125" s="4"/>
      <c r="J125" s="4"/>
    </row>
    <row r="126" spans="7:10">
      <c r="G126" s="4"/>
      <c r="H126" s="4"/>
      <c r="I126" s="4"/>
      <c r="J126" s="4"/>
    </row>
    <row r="127" spans="7:10">
      <c r="G127" s="4"/>
      <c r="H127" s="4"/>
      <c r="I127" s="4"/>
      <c r="J127" s="4"/>
    </row>
    <row r="128" spans="7:10">
      <c r="G128" s="4"/>
      <c r="H128" s="4"/>
      <c r="I128" s="4"/>
      <c r="J128" s="4"/>
    </row>
    <row r="129" spans="7:10">
      <c r="G129" s="4"/>
      <c r="H129" s="4"/>
      <c r="I129" s="4"/>
      <c r="J129" s="4"/>
    </row>
    <row r="130" spans="7:10">
      <c r="G130" s="4"/>
      <c r="H130" s="4"/>
      <c r="I130" s="4"/>
      <c r="J130" s="4"/>
    </row>
    <row r="131" spans="7:10">
      <c r="G131" s="4"/>
      <c r="H131" s="4"/>
      <c r="I131" s="4"/>
      <c r="J131" s="4"/>
    </row>
    <row r="132" spans="7:10">
      <c r="G132" s="4"/>
      <c r="H132" s="4"/>
      <c r="I132" s="4"/>
      <c r="J132" s="4"/>
    </row>
    <row r="133" spans="7:10">
      <c r="G133" s="4"/>
      <c r="H133" s="4"/>
      <c r="I133" s="4"/>
      <c r="J133" s="4"/>
    </row>
    <row r="134" spans="7:10">
      <c r="G134" s="4"/>
      <c r="H134" s="4"/>
      <c r="I134" s="4"/>
      <c r="J134" s="4"/>
    </row>
    <row r="135" spans="7:10">
      <c r="G135" s="4"/>
      <c r="H135" s="4"/>
      <c r="I135" s="4"/>
      <c r="J135" s="4"/>
    </row>
    <row r="136" spans="7:10">
      <c r="G136" s="4"/>
      <c r="H136" s="4"/>
      <c r="I136" s="4"/>
      <c r="J136" s="4"/>
    </row>
    <row r="137" spans="7:10">
      <c r="G137" s="4"/>
      <c r="H137" s="4"/>
      <c r="I137" s="4"/>
      <c r="J137" s="4"/>
    </row>
    <row r="138" spans="7:10">
      <c r="G138" s="4"/>
      <c r="H138" s="4"/>
      <c r="I138" s="4"/>
      <c r="J138" s="4"/>
    </row>
    <row r="139" spans="7:10">
      <c r="G139" s="4"/>
      <c r="H139" s="4"/>
      <c r="I139" s="4"/>
      <c r="J139" s="4"/>
    </row>
    <row r="140" spans="7:10">
      <c r="G140" s="4"/>
      <c r="H140" s="4"/>
      <c r="I140" s="4"/>
      <c r="J140" s="4"/>
    </row>
    <row r="141" spans="7:10">
      <c r="G141" s="4"/>
      <c r="H141" s="4"/>
      <c r="I141" s="4"/>
      <c r="J141" s="4"/>
    </row>
    <row r="142" spans="7:10">
      <c r="G142" s="4"/>
      <c r="H142" s="4"/>
      <c r="I142" s="4"/>
      <c r="J142" s="4"/>
    </row>
    <row r="143" spans="7:10">
      <c r="G143" s="4"/>
      <c r="H143" s="4"/>
      <c r="I143" s="4"/>
      <c r="J143" s="4"/>
    </row>
    <row r="144" spans="7:10">
      <c r="G144" s="4"/>
      <c r="H144" s="4"/>
      <c r="I144" s="4"/>
      <c r="J144" s="4"/>
    </row>
    <row r="145" spans="7:10">
      <c r="G145" s="4"/>
      <c r="H145" s="4"/>
      <c r="I145" s="4"/>
      <c r="J145" s="4"/>
    </row>
    <row r="146" spans="7:10">
      <c r="G146" s="4"/>
      <c r="H146" s="4"/>
      <c r="I146" s="4"/>
      <c r="J146" s="4"/>
    </row>
    <row r="147" spans="7:10">
      <c r="G147" s="4"/>
      <c r="H147" s="4"/>
      <c r="I147" s="4"/>
      <c r="J147" s="4"/>
    </row>
    <row r="148" spans="7:10">
      <c r="G148" s="4"/>
      <c r="H148" s="4"/>
      <c r="I148" s="4"/>
      <c r="J148" s="4"/>
    </row>
    <row r="149" spans="7:10">
      <c r="G149" s="4"/>
      <c r="H149" s="4"/>
      <c r="I149" s="4"/>
      <c r="J149" s="4"/>
    </row>
    <row r="150" spans="7:10">
      <c r="G150" s="4"/>
      <c r="H150" s="4"/>
      <c r="I150" s="4"/>
      <c r="J150" s="4"/>
    </row>
    <row r="151" spans="7:10">
      <c r="G151" s="4"/>
      <c r="H151" s="4"/>
      <c r="I151" s="4"/>
      <c r="J151" s="4"/>
    </row>
    <row r="152" spans="7:10">
      <c r="G152" s="4"/>
      <c r="H152" s="4"/>
      <c r="I152" s="4"/>
      <c r="J152" s="4"/>
    </row>
    <row r="153" spans="7:10">
      <c r="G153" s="4"/>
      <c r="H153" s="4"/>
      <c r="I153" s="4"/>
      <c r="J153" s="4"/>
    </row>
    <row r="154" spans="7:10">
      <c r="G154" s="4"/>
      <c r="H154" s="4"/>
      <c r="I154" s="4"/>
      <c r="J154" s="4"/>
    </row>
    <row r="155" spans="7:10">
      <c r="G155" s="4"/>
      <c r="H155" s="4"/>
      <c r="I155" s="4"/>
      <c r="J155" s="4"/>
    </row>
    <row r="156" spans="7:10">
      <c r="G156" s="4"/>
      <c r="H156" s="4"/>
      <c r="I156" s="4"/>
      <c r="J156" s="4"/>
    </row>
    <row r="157" spans="7:10">
      <c r="G157" s="4"/>
      <c r="H157" s="4"/>
      <c r="I157" s="4"/>
      <c r="J157" s="4"/>
    </row>
    <row r="158" spans="7:10">
      <c r="G158" s="4"/>
      <c r="H158" s="4"/>
      <c r="I158" s="4"/>
      <c r="J158" s="4"/>
    </row>
    <row r="159" spans="7:10">
      <c r="G159" s="4"/>
      <c r="H159" s="4"/>
      <c r="I159" s="4"/>
      <c r="J159" s="4"/>
    </row>
    <row r="160" spans="7:10">
      <c r="G160" s="4"/>
      <c r="H160" s="4"/>
      <c r="I160" s="4"/>
      <c r="J160" s="4"/>
    </row>
    <row r="161" spans="7:10">
      <c r="G161" s="4"/>
      <c r="H161" s="4"/>
      <c r="I161" s="4"/>
      <c r="J161" s="4"/>
    </row>
    <row r="162" spans="7:10">
      <c r="G162" s="4"/>
      <c r="H162" s="4"/>
      <c r="I162" s="4"/>
      <c r="J162" s="4"/>
    </row>
    <row r="163" spans="7:10">
      <c r="G163" s="4"/>
      <c r="H163" s="4"/>
      <c r="I163" s="4"/>
      <c r="J163" s="4"/>
    </row>
    <row r="164" spans="7:10">
      <c r="G164" s="4"/>
      <c r="H164" s="4"/>
      <c r="I164" s="4"/>
      <c r="J164" s="4"/>
    </row>
    <row r="165" spans="7:10">
      <c r="G165" s="4"/>
      <c r="H165" s="4"/>
      <c r="I165" s="4"/>
      <c r="J165" s="4"/>
    </row>
    <row r="166" spans="7:10">
      <c r="G166" s="4"/>
      <c r="H166" s="4"/>
      <c r="I166" s="4"/>
      <c r="J166" s="4"/>
    </row>
    <row r="167" spans="7:10">
      <c r="G167" s="4"/>
      <c r="H167" s="4"/>
      <c r="I167" s="4"/>
      <c r="J167" s="4"/>
    </row>
    <row r="168" spans="7:10">
      <c r="G168" s="4"/>
      <c r="H168" s="4"/>
      <c r="I168" s="4"/>
      <c r="J168" s="4"/>
    </row>
    <row r="169" spans="7:10">
      <c r="G169" s="4"/>
      <c r="H169" s="4"/>
      <c r="I169" s="4"/>
      <c r="J169" s="4"/>
    </row>
    <row r="170" spans="7:10">
      <c r="G170" s="4"/>
      <c r="H170" s="4"/>
      <c r="I170" s="4"/>
      <c r="J170" s="4"/>
    </row>
    <row r="171" spans="7:10">
      <c r="G171" s="4"/>
      <c r="H171" s="4"/>
      <c r="I171" s="4"/>
      <c r="J171" s="4"/>
    </row>
    <row r="172" spans="7:10">
      <c r="G172" s="4"/>
      <c r="H172" s="4"/>
      <c r="I172" s="4"/>
      <c r="J172" s="4"/>
    </row>
    <row r="173" spans="7:10">
      <c r="G173" s="4"/>
      <c r="H173" s="4"/>
      <c r="I173" s="4"/>
      <c r="J173" s="4"/>
    </row>
    <row r="174" spans="7:10">
      <c r="G174" s="4"/>
      <c r="H174" s="4"/>
      <c r="I174" s="4"/>
      <c r="J174" s="4"/>
    </row>
    <row r="175" spans="7:10">
      <c r="G175" s="4"/>
      <c r="H175" s="4"/>
      <c r="I175" s="4"/>
      <c r="J175" s="4"/>
    </row>
    <row r="176" spans="7:10">
      <c r="G176" s="4"/>
      <c r="H176" s="4"/>
      <c r="I176" s="4"/>
      <c r="J176" s="4"/>
    </row>
    <row r="177" spans="7:10">
      <c r="G177" s="4"/>
      <c r="H177" s="4"/>
      <c r="I177" s="4"/>
      <c r="J177" s="4"/>
    </row>
    <row r="178" spans="7:10">
      <c r="G178" s="4"/>
      <c r="H178" s="4"/>
      <c r="I178" s="4"/>
      <c r="J178" s="4"/>
    </row>
    <row r="179" spans="7:10">
      <c r="G179" s="4"/>
      <c r="H179" s="4"/>
      <c r="I179" s="4"/>
      <c r="J179" s="4"/>
    </row>
    <row r="180" spans="7:10">
      <c r="G180" s="4"/>
      <c r="H180" s="4"/>
      <c r="I180" s="4"/>
      <c r="J180" s="4"/>
    </row>
    <row r="181" spans="7:10">
      <c r="G181" s="4"/>
      <c r="H181" s="4"/>
      <c r="I181" s="4"/>
      <c r="J181" s="4"/>
    </row>
    <row r="182" spans="7:10">
      <c r="G182" s="4"/>
      <c r="H182" s="4"/>
      <c r="I182" s="4"/>
      <c r="J182" s="4"/>
    </row>
    <row r="183" spans="7:10">
      <c r="G183" s="4"/>
      <c r="H183" s="4"/>
      <c r="I183" s="4"/>
      <c r="J183" s="4"/>
    </row>
    <row r="184" spans="7:10">
      <c r="G184" s="4"/>
      <c r="H184" s="4"/>
      <c r="I184" s="4"/>
      <c r="J184" s="4"/>
    </row>
    <row r="185" spans="7:10">
      <c r="G185" s="4"/>
      <c r="H185" s="4"/>
      <c r="I185" s="4"/>
      <c r="J185" s="4"/>
    </row>
    <row r="186" spans="7:10">
      <c r="G186" s="4"/>
      <c r="H186" s="4"/>
      <c r="I186" s="4"/>
      <c r="J186" s="4"/>
    </row>
    <row r="187" spans="7:10">
      <c r="G187" s="4"/>
      <c r="H187" s="4"/>
      <c r="I187" s="4"/>
      <c r="J187" s="4"/>
    </row>
    <row r="188" spans="7:10">
      <c r="G188" s="4"/>
      <c r="H188" s="4"/>
      <c r="I188" s="4"/>
      <c r="J188" s="4"/>
    </row>
    <row r="189" spans="7:10">
      <c r="G189" s="4"/>
      <c r="H189" s="4"/>
      <c r="I189" s="4"/>
      <c r="J189" s="4"/>
    </row>
    <row r="190" spans="7:10">
      <c r="G190" s="4"/>
      <c r="H190" s="4"/>
      <c r="I190" s="4"/>
      <c r="J190" s="4"/>
    </row>
    <row r="191" spans="7:10">
      <c r="G191" s="4"/>
      <c r="H191" s="4"/>
      <c r="I191" s="4"/>
      <c r="J191" s="4"/>
    </row>
    <row r="192" spans="7:10">
      <c r="G192" s="4"/>
      <c r="H192" s="4"/>
      <c r="I192" s="4"/>
      <c r="J192" s="4"/>
    </row>
    <row r="193" spans="7:10">
      <c r="G193" s="4"/>
      <c r="H193" s="4"/>
      <c r="I193" s="4"/>
      <c r="J193" s="4"/>
    </row>
    <row r="194" spans="7:10">
      <c r="G194" s="4"/>
      <c r="H194" s="4"/>
      <c r="I194" s="4"/>
      <c r="J194" s="4"/>
    </row>
    <row r="195" spans="7:10">
      <c r="G195" s="4"/>
      <c r="H195" s="4"/>
      <c r="I195" s="4"/>
      <c r="J195" s="4"/>
    </row>
    <row r="196" spans="7:10">
      <c r="G196" s="4"/>
      <c r="H196" s="4"/>
      <c r="I196" s="4"/>
      <c r="J196" s="4"/>
    </row>
    <row r="197" spans="7:10">
      <c r="G197" s="4"/>
      <c r="H197" s="4"/>
      <c r="I197" s="4"/>
      <c r="J197" s="4"/>
    </row>
    <row r="198" spans="7:10">
      <c r="G198" s="4"/>
      <c r="H198" s="4"/>
      <c r="I198" s="4"/>
      <c r="J198" s="4"/>
    </row>
    <row r="199" spans="7:10">
      <c r="G199" s="4"/>
      <c r="H199" s="4"/>
      <c r="I199" s="4"/>
      <c r="J199" s="4"/>
    </row>
    <row r="200" spans="7:10">
      <c r="G200" s="4"/>
      <c r="H200" s="4"/>
      <c r="I200" s="4"/>
      <c r="J200" s="4"/>
    </row>
    <row r="201" spans="7:10">
      <c r="G201" s="4"/>
      <c r="H201" s="4"/>
      <c r="I201" s="4"/>
      <c r="J201" s="4"/>
    </row>
    <row r="202" spans="7:10">
      <c r="G202" s="4"/>
      <c r="H202" s="4"/>
      <c r="I202" s="4"/>
      <c r="J202" s="4"/>
    </row>
    <row r="203" spans="7:10">
      <c r="G203" s="4"/>
      <c r="H203" s="4"/>
      <c r="I203" s="4"/>
      <c r="J203" s="4"/>
    </row>
    <row r="204" spans="7:10">
      <c r="G204" s="4"/>
      <c r="H204" s="4"/>
      <c r="I204" s="4"/>
      <c r="J204" s="4"/>
    </row>
    <row r="205" spans="7:10">
      <c r="G205" s="4"/>
      <c r="H205" s="4"/>
      <c r="I205" s="4"/>
      <c r="J205" s="4"/>
    </row>
    <row r="206" spans="7:10">
      <c r="G206" s="4"/>
      <c r="H206" s="4"/>
      <c r="I206" s="4"/>
      <c r="J206" s="4"/>
    </row>
    <row r="207" spans="7:10">
      <c r="G207" s="4"/>
      <c r="H207" s="4"/>
      <c r="I207" s="4"/>
      <c r="J207" s="4"/>
    </row>
    <row r="208" spans="7:10">
      <c r="G208" s="4"/>
      <c r="H208" s="4"/>
      <c r="I208" s="4"/>
      <c r="J208" s="4"/>
    </row>
    <row r="209" spans="7:10">
      <c r="G209" s="4"/>
      <c r="H209" s="4"/>
      <c r="I209" s="4"/>
      <c r="J209" s="4"/>
    </row>
    <row r="210" spans="7:10">
      <c r="G210" s="4"/>
      <c r="H210" s="4"/>
      <c r="I210" s="4"/>
      <c r="J210" s="4"/>
    </row>
    <row r="211" spans="7:10">
      <c r="G211" s="4"/>
      <c r="H211" s="4"/>
      <c r="I211" s="4"/>
      <c r="J211" s="4"/>
    </row>
    <row r="212" spans="7:10">
      <c r="G212" s="4"/>
      <c r="H212" s="4"/>
      <c r="I212" s="4"/>
      <c r="J212" s="4"/>
    </row>
    <row r="213" spans="7:10">
      <c r="G213" s="4"/>
      <c r="H213" s="4"/>
      <c r="I213" s="4"/>
      <c r="J213" s="4"/>
    </row>
    <row r="214" spans="7:10">
      <c r="G214" s="4"/>
      <c r="H214" s="4"/>
      <c r="I214" s="4"/>
      <c r="J214" s="4"/>
    </row>
    <row r="215" spans="7:10">
      <c r="G215" s="4"/>
      <c r="H215" s="4"/>
      <c r="I215" s="4"/>
      <c r="J215" s="4"/>
    </row>
    <row r="216" spans="7:10">
      <c r="G216" s="4"/>
      <c r="H216" s="4"/>
      <c r="I216" s="4"/>
      <c r="J216" s="4"/>
    </row>
    <row r="217" spans="7:10">
      <c r="G217" s="4"/>
      <c r="H217" s="4"/>
      <c r="I217" s="4"/>
      <c r="J217" s="4"/>
    </row>
    <row r="218" spans="7:10">
      <c r="G218" s="4"/>
      <c r="H218" s="4"/>
      <c r="I218" s="4"/>
      <c r="J218" s="4"/>
    </row>
    <row r="219" spans="7:10">
      <c r="G219" s="4"/>
      <c r="H219" s="4"/>
      <c r="I219" s="4"/>
      <c r="J219" s="4"/>
    </row>
    <row r="220" spans="7:10">
      <c r="G220" s="4"/>
      <c r="H220" s="4"/>
      <c r="I220" s="4"/>
      <c r="J220" s="4"/>
    </row>
    <row r="221" spans="7:10">
      <c r="G221" s="4"/>
      <c r="H221" s="4"/>
      <c r="I221" s="4"/>
      <c r="J221" s="4"/>
    </row>
    <row r="222" spans="7:10">
      <c r="G222" s="4"/>
      <c r="H222" s="4"/>
      <c r="I222" s="4"/>
      <c r="J222" s="4"/>
    </row>
    <row r="223" spans="7:10">
      <c r="G223" s="4"/>
      <c r="H223" s="4"/>
      <c r="I223" s="4"/>
      <c r="J223" s="4"/>
    </row>
    <row r="224" spans="7:10">
      <c r="G224" s="4"/>
      <c r="H224" s="4"/>
      <c r="I224" s="4"/>
      <c r="J224" s="4"/>
    </row>
    <row r="225" spans="7:10">
      <c r="G225" s="4"/>
      <c r="H225" s="4"/>
      <c r="I225" s="4"/>
      <c r="J225" s="4"/>
    </row>
    <row r="226" spans="7:10">
      <c r="G226" s="4"/>
      <c r="H226" s="4"/>
      <c r="I226" s="4"/>
      <c r="J226" s="4"/>
    </row>
    <row r="227" spans="7:10">
      <c r="G227" s="4"/>
      <c r="H227" s="4"/>
      <c r="I227" s="4"/>
      <c r="J227" s="4"/>
    </row>
    <row r="228" spans="7:10">
      <c r="G228" s="4"/>
      <c r="H228" s="4"/>
      <c r="I228" s="4"/>
      <c r="J228" s="4"/>
    </row>
    <row r="229" spans="7:10">
      <c r="G229" s="4"/>
      <c r="H229" s="4"/>
      <c r="I229" s="4"/>
      <c r="J229" s="4"/>
    </row>
    <row r="230" spans="7:10">
      <c r="G230" s="4"/>
      <c r="H230" s="4"/>
      <c r="I230" s="4"/>
      <c r="J230" s="4"/>
    </row>
    <row r="231" spans="7:10">
      <c r="G231" s="4"/>
      <c r="H231" s="4"/>
      <c r="I231" s="4"/>
      <c r="J231" s="4"/>
    </row>
    <row r="232" spans="7:10">
      <c r="G232" s="4"/>
      <c r="H232" s="4"/>
      <c r="I232" s="4"/>
      <c r="J232" s="4"/>
    </row>
    <row r="233" spans="7:10">
      <c r="G233" s="4"/>
      <c r="H233" s="4"/>
      <c r="I233" s="4"/>
      <c r="J233" s="4"/>
    </row>
    <row r="234" spans="7:10">
      <c r="G234" s="4"/>
      <c r="H234" s="4"/>
      <c r="I234" s="4"/>
      <c r="J234" s="4"/>
    </row>
    <row r="235" spans="7:10">
      <c r="G235" s="4"/>
      <c r="H235" s="4"/>
      <c r="I235" s="4"/>
      <c r="J235" s="4"/>
    </row>
    <row r="236" spans="7:10">
      <c r="G236" s="4"/>
      <c r="H236" s="4"/>
      <c r="I236" s="4"/>
      <c r="J236" s="4"/>
    </row>
    <row r="237" spans="7:10">
      <c r="G237" s="4"/>
      <c r="H237" s="4"/>
      <c r="I237" s="4"/>
      <c r="J237" s="4"/>
    </row>
    <row r="238" spans="7:10">
      <c r="G238" s="4"/>
      <c r="H238" s="4"/>
      <c r="I238" s="4"/>
      <c r="J238" s="4"/>
    </row>
    <row r="239" spans="7:10">
      <c r="G239" s="4"/>
      <c r="H239" s="4"/>
      <c r="I239" s="4"/>
      <c r="J239" s="4"/>
    </row>
    <row r="240" spans="7:10">
      <c r="G240" s="4"/>
      <c r="H240" s="4"/>
      <c r="I240" s="4"/>
      <c r="J240" s="4"/>
    </row>
    <row r="241" spans="7:10">
      <c r="G241" s="4"/>
      <c r="H241" s="4"/>
      <c r="I241" s="4"/>
      <c r="J241" s="4"/>
    </row>
    <row r="242" spans="7:10">
      <c r="G242" s="4"/>
      <c r="H242" s="4"/>
      <c r="I242" s="4"/>
      <c r="J242" s="4"/>
    </row>
    <row r="243" spans="7:10">
      <c r="G243" s="4"/>
      <c r="H243" s="4"/>
      <c r="I243" s="4"/>
      <c r="J243" s="4"/>
    </row>
    <row r="244" spans="7:10">
      <c r="G244" s="4"/>
      <c r="H244" s="4"/>
      <c r="I244" s="4"/>
      <c r="J244" s="4"/>
    </row>
    <row r="245" spans="7:10">
      <c r="G245" s="4"/>
      <c r="H245" s="4"/>
      <c r="I245" s="4"/>
      <c r="J245" s="4"/>
    </row>
    <row r="246" spans="7:10">
      <c r="G246" s="4"/>
      <c r="H246" s="4"/>
      <c r="I246" s="4"/>
      <c r="J246" s="4"/>
    </row>
    <row r="247" spans="7:10">
      <c r="G247" s="4"/>
      <c r="H247" s="4"/>
      <c r="I247" s="4"/>
      <c r="J247" s="4"/>
    </row>
    <row r="248" spans="7:10">
      <c r="G248" s="4"/>
      <c r="H248" s="4"/>
      <c r="I248" s="4"/>
      <c r="J248" s="4"/>
    </row>
    <row r="249" spans="7:10">
      <c r="G249" s="4"/>
      <c r="H249" s="4"/>
      <c r="I249" s="4"/>
      <c r="J249" s="4"/>
    </row>
    <row r="250" spans="7:10">
      <c r="G250" s="4"/>
      <c r="H250" s="4"/>
      <c r="I250" s="4"/>
      <c r="J250" s="4"/>
    </row>
    <row r="251" spans="7:10">
      <c r="G251" s="4"/>
      <c r="H251" s="4"/>
      <c r="I251" s="4"/>
      <c r="J251" s="4"/>
    </row>
    <row r="252" spans="7:10">
      <c r="G252" s="4"/>
      <c r="H252" s="4"/>
      <c r="I252" s="4"/>
      <c r="J252" s="4"/>
    </row>
    <row r="253" spans="7:10">
      <c r="G253" s="4"/>
      <c r="H253" s="4"/>
      <c r="I253" s="4"/>
      <c r="J253" s="4"/>
    </row>
    <row r="254" spans="7:10">
      <c r="G254" s="4"/>
      <c r="H254" s="4"/>
      <c r="I254" s="4"/>
      <c r="J254" s="4"/>
    </row>
    <row r="255" spans="7:10">
      <c r="G255" s="4"/>
      <c r="H255" s="4"/>
      <c r="I255" s="4"/>
      <c r="J255" s="4"/>
    </row>
    <row r="256" spans="7:10">
      <c r="G256" s="4"/>
      <c r="H256" s="4"/>
      <c r="I256" s="4"/>
      <c r="J256" s="4"/>
    </row>
    <row r="257" spans="7:10">
      <c r="G257" s="4"/>
      <c r="H257" s="4"/>
      <c r="I257" s="4"/>
      <c r="J257" s="4"/>
    </row>
    <row r="258" spans="7:10">
      <c r="G258" s="4"/>
      <c r="H258" s="4"/>
      <c r="I258" s="4"/>
      <c r="J258" s="4"/>
    </row>
    <row r="259" spans="7:10">
      <c r="G259" s="4"/>
      <c r="H259" s="4"/>
      <c r="I259" s="4"/>
      <c r="J259" s="4"/>
    </row>
    <row r="260" spans="7:10">
      <c r="G260" s="4"/>
      <c r="H260" s="4"/>
      <c r="I260" s="4"/>
      <c r="J260" s="4"/>
    </row>
    <row r="261" spans="7:10">
      <c r="G261" s="4"/>
      <c r="H261" s="4"/>
      <c r="I261" s="4"/>
      <c r="J261" s="4"/>
    </row>
    <row r="262" spans="7:10">
      <c r="G262" s="4"/>
      <c r="H262" s="4"/>
      <c r="I262" s="4"/>
      <c r="J262" s="4"/>
    </row>
    <row r="263" spans="7:10">
      <c r="G263" s="4"/>
      <c r="H263" s="4"/>
      <c r="I263" s="4"/>
      <c r="J263" s="4"/>
    </row>
    <row r="264" spans="7:10">
      <c r="G264" s="4"/>
      <c r="H264" s="4"/>
      <c r="I264" s="4"/>
      <c r="J264" s="4"/>
    </row>
    <row r="265" spans="7:10">
      <c r="G265" s="4"/>
      <c r="H265" s="4"/>
      <c r="I265" s="4"/>
      <c r="J265" s="4"/>
    </row>
    <row r="266" spans="7:10">
      <c r="G266" s="4"/>
      <c r="H266" s="4"/>
      <c r="I266" s="4"/>
      <c r="J266" s="4"/>
    </row>
    <row r="267" spans="7:10">
      <c r="G267" s="4"/>
      <c r="H267" s="4"/>
      <c r="I267" s="4"/>
      <c r="J267" s="4"/>
    </row>
    <row r="268" spans="7:10">
      <c r="G268" s="4"/>
      <c r="H268" s="4"/>
      <c r="I268" s="4"/>
      <c r="J268" s="4"/>
    </row>
    <row r="269" spans="7:10">
      <c r="G269" s="4"/>
      <c r="H269" s="4"/>
      <c r="I269" s="4"/>
      <c r="J269" s="4"/>
    </row>
    <row r="270" spans="7:10">
      <c r="G270" s="4"/>
      <c r="H270" s="4"/>
      <c r="I270" s="4"/>
      <c r="J270" s="4"/>
    </row>
    <row r="271" spans="7:10">
      <c r="G271" s="4"/>
      <c r="H271" s="4"/>
      <c r="I271" s="4"/>
      <c r="J271" s="4"/>
    </row>
    <row r="272" spans="7:10">
      <c r="G272" s="4"/>
      <c r="H272" s="4"/>
      <c r="I272" s="4"/>
      <c r="J272" s="4"/>
    </row>
    <row r="273" spans="7:10">
      <c r="G273" s="4"/>
      <c r="H273" s="4"/>
      <c r="I273" s="4"/>
      <c r="J273" s="4"/>
    </row>
    <row r="274" spans="7:10">
      <c r="G274" s="4"/>
      <c r="H274" s="4"/>
      <c r="I274" s="4"/>
      <c r="J274" s="4"/>
    </row>
    <row r="275" spans="7:10">
      <c r="G275" s="4"/>
      <c r="H275" s="4"/>
      <c r="I275" s="4"/>
      <c r="J275" s="4"/>
    </row>
    <row r="276" spans="7:10">
      <c r="G276" s="4"/>
      <c r="H276" s="4"/>
      <c r="I276" s="4"/>
      <c r="J276" s="4"/>
    </row>
    <row r="277" spans="7:10">
      <c r="G277" s="4"/>
      <c r="H277" s="4"/>
      <c r="I277" s="4"/>
      <c r="J277" s="4"/>
    </row>
    <row r="278" spans="7:10">
      <c r="G278" s="4"/>
      <c r="H278" s="4"/>
      <c r="I278" s="4"/>
      <c r="J278" s="4"/>
    </row>
    <row r="279" spans="7:10">
      <c r="G279" s="4"/>
      <c r="H279" s="4"/>
      <c r="I279" s="4"/>
      <c r="J279" s="4"/>
    </row>
    <row r="280" spans="7:10">
      <c r="G280" s="4"/>
      <c r="H280" s="4"/>
      <c r="I280" s="4"/>
      <c r="J280" s="4"/>
    </row>
    <row r="281" spans="7:10">
      <c r="G281" s="4"/>
      <c r="H281" s="4"/>
      <c r="I281" s="4"/>
      <c r="J281" s="4"/>
    </row>
    <row r="282" spans="7:10">
      <c r="G282" s="4"/>
      <c r="H282" s="4"/>
      <c r="I282" s="4"/>
      <c r="J282" s="4"/>
    </row>
    <row r="283" spans="7:10">
      <c r="G283" s="4"/>
      <c r="H283" s="4"/>
      <c r="I283" s="4"/>
      <c r="J283" s="4"/>
    </row>
    <row r="284" spans="7:10">
      <c r="G284" s="4"/>
      <c r="H284" s="4"/>
      <c r="I284" s="4"/>
      <c r="J284" s="4"/>
    </row>
    <row r="285" spans="7:10">
      <c r="G285" s="4"/>
      <c r="H285" s="4"/>
      <c r="I285" s="4"/>
      <c r="J285" s="4"/>
    </row>
    <row r="286" spans="7:10">
      <c r="G286" s="4"/>
      <c r="H286" s="4"/>
      <c r="I286" s="4"/>
      <c r="J286" s="4"/>
    </row>
    <row r="287" spans="7:10">
      <c r="G287" s="4"/>
      <c r="H287" s="4"/>
      <c r="I287" s="4"/>
      <c r="J287" s="4"/>
    </row>
    <row r="288" spans="7:10">
      <c r="G288" s="4"/>
      <c r="H288" s="4"/>
      <c r="I288" s="4"/>
      <c r="J288" s="4"/>
    </row>
    <row r="289" spans="7:10">
      <c r="G289" s="4"/>
      <c r="H289" s="4"/>
      <c r="I289" s="4"/>
      <c r="J289" s="4"/>
    </row>
    <row r="290" spans="7:10">
      <c r="G290" s="4"/>
      <c r="H290" s="4"/>
      <c r="I290" s="4"/>
      <c r="J290" s="4"/>
    </row>
    <row r="291" spans="7:10">
      <c r="G291" s="4"/>
      <c r="H291" s="4"/>
      <c r="I291" s="4"/>
      <c r="J291" s="4"/>
    </row>
    <row r="292" spans="7:10">
      <c r="G292" s="4"/>
      <c r="H292" s="4"/>
      <c r="I292" s="4"/>
      <c r="J292" s="4"/>
    </row>
    <row r="293" spans="7:10">
      <c r="G293" s="4"/>
      <c r="H293" s="4"/>
      <c r="I293" s="4"/>
      <c r="J293" s="4"/>
    </row>
    <row r="294" spans="7:10">
      <c r="G294" s="4"/>
      <c r="H294" s="4"/>
      <c r="I294" s="4"/>
      <c r="J294" s="4"/>
    </row>
    <row r="295" spans="7:10">
      <c r="G295" s="4"/>
      <c r="H295" s="4"/>
      <c r="I295" s="4"/>
      <c r="J295" s="4"/>
    </row>
    <row r="296" spans="7:10">
      <c r="G296" s="4"/>
      <c r="H296" s="4"/>
      <c r="I296" s="4"/>
      <c r="J296" s="4"/>
    </row>
    <row r="297" spans="7:10">
      <c r="G297" s="4"/>
      <c r="H297" s="4"/>
      <c r="I297" s="4"/>
      <c r="J297" s="4"/>
    </row>
    <row r="298" spans="7:10">
      <c r="G298" s="4"/>
      <c r="H298" s="4"/>
      <c r="I298" s="4"/>
      <c r="J298" s="4"/>
    </row>
    <row r="299" spans="7:10">
      <c r="G299" s="4"/>
      <c r="H299" s="4"/>
      <c r="I299" s="4"/>
      <c r="J299" s="4"/>
    </row>
    <row r="300" spans="7:10">
      <c r="G300" s="4"/>
      <c r="H300" s="4"/>
      <c r="I300" s="4"/>
      <c r="J300" s="4"/>
    </row>
    <row r="301" spans="7:10">
      <c r="G301" s="4"/>
      <c r="H301" s="4"/>
      <c r="I301" s="4"/>
      <c r="J301" s="4"/>
    </row>
    <row r="302" spans="7:10">
      <c r="G302" s="4"/>
      <c r="H302" s="4"/>
      <c r="I302" s="4"/>
      <c r="J302" s="4"/>
    </row>
    <row r="303" spans="7:10">
      <c r="G303" s="4"/>
      <c r="H303" s="4"/>
      <c r="I303" s="4"/>
      <c r="J303" s="4"/>
    </row>
    <row r="304" spans="7:10">
      <c r="G304" s="4"/>
      <c r="H304" s="4"/>
      <c r="I304" s="4"/>
      <c r="J304" s="4"/>
    </row>
    <row r="305" spans="7:10">
      <c r="G305" s="4"/>
      <c r="H305" s="4"/>
      <c r="I305" s="4"/>
      <c r="J305" s="4"/>
    </row>
    <row r="306" spans="7:10">
      <c r="G306" s="4"/>
      <c r="H306" s="4"/>
      <c r="I306" s="4"/>
      <c r="J306" s="4"/>
    </row>
    <row r="307" spans="7:10">
      <c r="G307" s="4"/>
      <c r="H307" s="4"/>
      <c r="I307" s="4"/>
      <c r="J307" s="4"/>
    </row>
    <row r="308" spans="7:10">
      <c r="G308" s="4"/>
      <c r="H308" s="4"/>
      <c r="I308" s="4"/>
      <c r="J308" s="4"/>
    </row>
    <row r="309" spans="7:10">
      <c r="G309" s="4"/>
      <c r="H309" s="4"/>
      <c r="I309" s="4"/>
      <c r="J309" s="4"/>
    </row>
    <row r="310" spans="7:10">
      <c r="G310" s="4"/>
      <c r="H310" s="4"/>
      <c r="I310" s="4"/>
      <c r="J310" s="4"/>
    </row>
    <row r="311" spans="7:10">
      <c r="G311" s="4"/>
      <c r="H311" s="4"/>
      <c r="I311" s="4"/>
      <c r="J311" s="4"/>
    </row>
    <row r="312" spans="7:10">
      <c r="G312" s="4"/>
      <c r="H312" s="4"/>
      <c r="I312" s="4"/>
      <c r="J312" s="4"/>
    </row>
    <row r="313" spans="7:10">
      <c r="G313" s="4"/>
      <c r="H313" s="4"/>
      <c r="I313" s="4"/>
      <c r="J313" s="4"/>
    </row>
    <row r="314" spans="7:10">
      <c r="G314" s="4"/>
      <c r="H314" s="4"/>
      <c r="I314" s="4"/>
      <c r="J314" s="4"/>
    </row>
    <row r="315" spans="7:10">
      <c r="G315" s="4"/>
      <c r="H315" s="4"/>
      <c r="I315" s="4"/>
      <c r="J315" s="4"/>
    </row>
    <row r="316" spans="7:10">
      <c r="G316" s="4"/>
      <c r="H316" s="4"/>
      <c r="I316" s="4"/>
      <c r="J316" s="4"/>
    </row>
    <row r="317" spans="7:10">
      <c r="G317" s="4"/>
      <c r="H317" s="4"/>
      <c r="I317" s="4"/>
      <c r="J317" s="4"/>
    </row>
    <row r="318" spans="7:10">
      <c r="G318" s="4"/>
      <c r="H318" s="4"/>
      <c r="I318" s="4"/>
      <c r="J318" s="4"/>
    </row>
    <row r="319" spans="7:10">
      <c r="G319" s="4"/>
      <c r="H319" s="4"/>
      <c r="I319" s="4"/>
      <c r="J319" s="4"/>
    </row>
    <row r="320" spans="7:10">
      <c r="G320" s="4"/>
      <c r="H320" s="4"/>
      <c r="I320" s="4"/>
      <c r="J320" s="4"/>
    </row>
    <row r="321" spans="7:10">
      <c r="G321" s="4"/>
      <c r="H321" s="4"/>
      <c r="I321" s="4"/>
      <c r="J321" s="4"/>
    </row>
    <row r="322" spans="7:10">
      <c r="G322" s="4"/>
      <c r="H322" s="4"/>
      <c r="I322" s="4"/>
      <c r="J322" s="4"/>
    </row>
    <row r="323" spans="7:10">
      <c r="G323" s="4"/>
      <c r="H323" s="4"/>
      <c r="I323" s="4"/>
      <c r="J323" s="4"/>
    </row>
    <row r="324" spans="7:10">
      <c r="G324" s="4"/>
      <c r="H324" s="4"/>
      <c r="I324" s="4"/>
      <c r="J324" s="4"/>
    </row>
    <row r="325" spans="7:10">
      <c r="G325" s="4"/>
      <c r="H325" s="4"/>
      <c r="I325" s="4"/>
      <c r="J325" s="4"/>
    </row>
    <row r="326" spans="7:10">
      <c r="G326" s="4"/>
      <c r="H326" s="4"/>
      <c r="I326" s="4"/>
      <c r="J326" s="4"/>
    </row>
    <row r="327" spans="7:10">
      <c r="G327" s="4"/>
      <c r="H327" s="4"/>
      <c r="I327" s="4"/>
      <c r="J327" s="4"/>
    </row>
    <row r="328" spans="7:10">
      <c r="G328" s="4"/>
      <c r="H328" s="4"/>
      <c r="I328" s="4"/>
      <c r="J328" s="4"/>
    </row>
    <row r="329" spans="7:10">
      <c r="G329" s="4"/>
      <c r="H329" s="4"/>
      <c r="I329" s="4"/>
      <c r="J329" s="4"/>
    </row>
    <row r="330" spans="7:10">
      <c r="G330" s="4"/>
      <c r="H330" s="4"/>
      <c r="I330" s="4"/>
      <c r="J330" s="4"/>
    </row>
    <row r="331" spans="7:10">
      <c r="G331" s="4"/>
      <c r="H331" s="4"/>
      <c r="I331" s="4"/>
      <c r="J331" s="4"/>
    </row>
    <row r="332" spans="7:10">
      <c r="G332" s="4"/>
      <c r="H332" s="4"/>
      <c r="I332" s="4"/>
      <c r="J332" s="4"/>
    </row>
    <row r="333" spans="7:10">
      <c r="G333" s="4"/>
      <c r="H333" s="4"/>
      <c r="I333" s="4"/>
      <c r="J333" s="4"/>
    </row>
    <row r="334" spans="7:10">
      <c r="G334" s="4"/>
      <c r="H334" s="4"/>
      <c r="I334" s="4"/>
      <c r="J334" s="4"/>
    </row>
    <row r="335" spans="7:10">
      <c r="G335" s="4"/>
      <c r="H335" s="4"/>
      <c r="I335" s="4"/>
      <c r="J335" s="4"/>
    </row>
    <row r="336" spans="7:10">
      <c r="G336" s="4"/>
      <c r="H336" s="4"/>
      <c r="I336" s="4"/>
      <c r="J336" s="4"/>
    </row>
    <row r="337" spans="7:10">
      <c r="G337" s="4"/>
      <c r="H337" s="4"/>
      <c r="I337" s="4"/>
      <c r="J337" s="4"/>
    </row>
    <row r="338" spans="7:10">
      <c r="G338" s="4"/>
      <c r="H338" s="4"/>
      <c r="I338" s="4"/>
      <c r="J338" s="4"/>
    </row>
    <row r="339" spans="7:10">
      <c r="G339" s="4"/>
      <c r="H339" s="4"/>
      <c r="I339" s="4"/>
      <c r="J339" s="4"/>
    </row>
    <row r="340" spans="7:10">
      <c r="G340" s="4"/>
      <c r="H340" s="4"/>
      <c r="I340" s="4"/>
      <c r="J340" s="4"/>
    </row>
    <row r="341" spans="7:10">
      <c r="G341" s="4"/>
      <c r="H341" s="4"/>
      <c r="I341" s="4"/>
      <c r="J341" s="4"/>
    </row>
    <row r="342" spans="7:10">
      <c r="G342" s="4"/>
      <c r="H342" s="4"/>
      <c r="I342" s="4"/>
      <c r="J342" s="4"/>
    </row>
    <row r="343" spans="7:10">
      <c r="G343" s="4"/>
      <c r="H343" s="4"/>
      <c r="I343" s="4"/>
      <c r="J343" s="4"/>
    </row>
    <row r="344" spans="7:10">
      <c r="G344" s="4"/>
      <c r="H344" s="4"/>
      <c r="I344" s="4"/>
      <c r="J344" s="4"/>
    </row>
    <row r="345" spans="7:10">
      <c r="G345" s="4"/>
      <c r="H345" s="4"/>
      <c r="I345" s="4"/>
      <c r="J345" s="4"/>
    </row>
    <row r="346" spans="7:10">
      <c r="G346" s="4"/>
      <c r="H346" s="4"/>
      <c r="I346" s="4"/>
      <c r="J346" s="4"/>
    </row>
    <row r="347" spans="7:10">
      <c r="G347" s="4"/>
      <c r="H347" s="4"/>
      <c r="I347" s="4"/>
      <c r="J347" s="4"/>
    </row>
    <row r="348" spans="7:10">
      <c r="G348" s="4"/>
      <c r="H348" s="4"/>
      <c r="I348" s="4"/>
      <c r="J348" s="4"/>
    </row>
    <row r="349" spans="7:10">
      <c r="G349" s="4"/>
      <c r="H349" s="4"/>
      <c r="I349" s="4"/>
      <c r="J349" s="4"/>
    </row>
    <row r="350" spans="7:10">
      <c r="G350" s="4"/>
      <c r="H350" s="4"/>
      <c r="I350" s="4"/>
      <c r="J350" s="4"/>
    </row>
    <row r="351" spans="7:10">
      <c r="G351" s="4"/>
      <c r="H351" s="4"/>
      <c r="I351" s="4"/>
      <c r="J351" s="4"/>
    </row>
    <row r="352" spans="7:10">
      <c r="G352" s="4"/>
      <c r="H352" s="4"/>
      <c r="I352" s="4"/>
      <c r="J352" s="4"/>
    </row>
    <row r="353" spans="7:10">
      <c r="G353" s="4"/>
      <c r="H353" s="4"/>
      <c r="I353" s="4"/>
      <c r="J353" s="4"/>
    </row>
    <row r="354" spans="7:10">
      <c r="G354" s="4"/>
      <c r="H354" s="4"/>
      <c r="I354" s="4"/>
      <c r="J354" s="4"/>
    </row>
    <row r="355" spans="7:10">
      <c r="G355" s="4"/>
      <c r="H355" s="4"/>
      <c r="I355" s="4"/>
      <c r="J355" s="4"/>
    </row>
    <row r="356" spans="7:10">
      <c r="G356" s="4"/>
      <c r="H356" s="4"/>
      <c r="I356" s="4"/>
      <c r="J356" s="4"/>
    </row>
    <row r="357" spans="7:10">
      <c r="G357" s="4"/>
      <c r="H357" s="4"/>
      <c r="I357" s="4"/>
      <c r="J357" s="4"/>
    </row>
    <row r="358" spans="7:10">
      <c r="G358" s="4"/>
      <c r="H358" s="4"/>
      <c r="I358" s="4"/>
      <c r="J358" s="4"/>
    </row>
    <row r="359" spans="7:10">
      <c r="G359" s="4"/>
      <c r="H359" s="4"/>
      <c r="I359" s="4"/>
      <c r="J359" s="4"/>
    </row>
    <row r="360" spans="7:10">
      <c r="G360" s="4"/>
      <c r="H360" s="4"/>
      <c r="I360" s="4"/>
      <c r="J360" s="4"/>
    </row>
    <row r="361" spans="7:10">
      <c r="G361" s="4"/>
      <c r="H361" s="4"/>
      <c r="I361" s="4"/>
      <c r="J361" s="4"/>
    </row>
    <row r="362" spans="7:10">
      <c r="G362" s="4"/>
      <c r="H362" s="4"/>
      <c r="I362" s="4"/>
      <c r="J362" s="4"/>
    </row>
    <row r="363" spans="7:10">
      <c r="G363" s="4"/>
      <c r="H363" s="4"/>
      <c r="I363" s="4"/>
      <c r="J363" s="4"/>
    </row>
    <row r="364" spans="7:10">
      <c r="G364" s="4"/>
      <c r="H364" s="4"/>
      <c r="I364" s="4"/>
      <c r="J364" s="4"/>
    </row>
    <row r="365" spans="7:10">
      <c r="G365" s="4"/>
      <c r="H365" s="4"/>
      <c r="I365" s="4"/>
      <c r="J365" s="4"/>
    </row>
  </sheetData>
  <autoFilter ref="A5:L79"/>
  <hyperlinks>
    <hyperlink ref="L7" r:id="rId1"/>
    <hyperlink ref="L8" r:id="rId2"/>
    <hyperlink ref="L9" r:id="rId3"/>
    <hyperlink ref="L10" r:id="rId4"/>
    <hyperlink ref="L11" r:id="rId5"/>
    <hyperlink ref="L12" r:id="rId6"/>
    <hyperlink ref="L15" r:id="rId7"/>
    <hyperlink ref="L16" r:id="rId8"/>
    <hyperlink ref="L17" r:id="rId9"/>
    <hyperlink ref="L18" r:id="rId10"/>
    <hyperlink ref="L20" r:id="rId11"/>
    <hyperlink ref="L21" r:id="rId12"/>
    <hyperlink ref="L22" r:id="rId13"/>
    <hyperlink ref="L23" r:id="rId14"/>
    <hyperlink ref="L24" r:id="rId15"/>
    <hyperlink ref="L25" r:id="rId16"/>
    <hyperlink ref="L26" r:id="rId17"/>
    <hyperlink ref="L27" r:id="rId18"/>
    <hyperlink ref="L29" r:id="rId19"/>
    <hyperlink ref="L30" r:id="rId20"/>
    <hyperlink ref="L31" r:id="rId21"/>
    <hyperlink ref="L32" r:id="rId22"/>
    <hyperlink ref="L33" r:id="rId23"/>
    <hyperlink ref="L34" r:id="rId24"/>
    <hyperlink ref="L36" r:id="rId25"/>
    <hyperlink ref="L37" r:id="rId26"/>
    <hyperlink ref="L38" r:id="rId27"/>
    <hyperlink ref="L39" r:id="rId28"/>
    <hyperlink ref="L40" r:id="rId29"/>
    <hyperlink ref="L41" r:id="rId30"/>
    <hyperlink ref="L42" r:id="rId31"/>
    <hyperlink ref="L44" r:id="rId32"/>
    <hyperlink ref="L45" r:id="rId33"/>
    <hyperlink ref="L46" r:id="rId34"/>
    <hyperlink ref="L47" r:id="rId35"/>
    <hyperlink ref="L52" r:id="rId36"/>
    <hyperlink ref="L53" r:id="rId37"/>
    <hyperlink ref="L54" r:id="rId38"/>
    <hyperlink ref="L55" r:id="rId39"/>
    <hyperlink ref="L56" r:id="rId40"/>
    <hyperlink ref="L57" r:id="rId41"/>
    <hyperlink ref="L58" r:id="rId42"/>
    <hyperlink ref="L59" r:id="rId43"/>
    <hyperlink ref="L60" r:id="rId44"/>
    <hyperlink ref="L61" r:id="rId45"/>
    <hyperlink ref="L62" r:id="rId46"/>
    <hyperlink ref="L65" r:id="rId47"/>
    <hyperlink ref="L66" r:id="rId48"/>
    <hyperlink ref="L67" r:id="rId49"/>
    <hyperlink ref="L68" r:id="rId50"/>
    <hyperlink ref="L69" r:id="rId51"/>
    <hyperlink ref="L70" r:id="rId52"/>
    <hyperlink ref="L76" r:id="rId53"/>
    <hyperlink ref="L77" r:id="rId54"/>
    <hyperlink ref="L78" r:id="rId55"/>
  </hyperlinks>
  <pageMargins left="0.7" right="0.7" top="0.75" bottom="0.75" header="0.3" footer="0.3"/>
  <pageSetup paperSize="9" orientation="portrait" horizontalDpi="300" verticalDpi="300"/>
  <drawing r:id="rId56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</sheetPr>
  <dimension ref="A1:L935"/>
  <sheetViews>
    <sheetView tabSelected="1" zoomScale="60" workbookViewId="0">
      <pane ySplit="5" topLeftCell="A6" activePane="bottomLeft" state="frozen"/>
      <selection activeCell="I23" sqref="I23"/>
      <selection pane="bottomLeft"/>
    </sheetView>
  </sheetViews>
  <sheetFormatPr defaultColWidth="9.140625" defaultRowHeight="12.75"/>
  <cols>
    <col min="1" max="1" width="15.140625" style="1" customWidth="1"/>
    <col min="2" max="2" width="18" style="1" bestFit="1" customWidth="1"/>
    <col min="3" max="3" width="18" style="112" customWidth="1"/>
    <col min="4" max="4" width="19.7109375" style="1" customWidth="1"/>
    <col min="5" max="5" width="75" style="1" customWidth="1"/>
    <col min="6" max="6" width="28.42578125" style="1" customWidth="1"/>
    <col min="7" max="8" width="17.42578125" style="741" customWidth="1"/>
    <col min="9" max="9" width="23.28515625" style="741" customWidth="1"/>
    <col min="10" max="10" width="17.42578125" style="741" customWidth="1"/>
    <col min="11" max="11" width="25.7109375" style="1" customWidth="1"/>
    <col min="12" max="12" width="26.140625" style="1" customWidth="1"/>
    <col min="13" max="13" width="19.42578125" style="1" customWidth="1"/>
    <col min="14" max="16384" width="9.140625" style="1"/>
  </cols>
  <sheetData>
    <row r="1" spans="1:12" ht="77.25" customHeight="1">
      <c r="A1" s="307"/>
      <c r="B1" s="7"/>
      <c r="C1" s="8"/>
      <c r="D1" s="7"/>
      <c r="E1" s="6"/>
      <c r="F1" s="308"/>
      <c r="G1" s="742"/>
      <c r="H1" s="742"/>
      <c r="I1" s="742"/>
      <c r="J1" s="742"/>
      <c r="K1" s="10"/>
      <c r="L1" s="11"/>
    </row>
    <row r="2" spans="1:12" ht="31.5" customHeight="1">
      <c r="A2" s="307"/>
      <c r="B2" s="7"/>
      <c r="C2" s="8"/>
      <c r="D2" s="7"/>
      <c r="E2" s="6"/>
      <c r="F2" s="308"/>
      <c r="G2" s="742"/>
      <c r="H2" s="742"/>
      <c r="I2" s="742"/>
      <c r="J2" s="13" t="s">
        <v>0</v>
      </c>
      <c r="K2" s="14">
        <f>SUM(K7:K289)</f>
        <v>0</v>
      </c>
    </row>
    <row r="3" spans="1:12" ht="18">
      <c r="A3" s="309"/>
      <c r="B3" s="16"/>
      <c r="C3" s="17"/>
      <c r="D3" s="18"/>
      <c r="E3" s="15"/>
      <c r="F3" s="310"/>
      <c r="G3" s="743"/>
      <c r="H3" s="743"/>
      <c r="I3" s="743"/>
      <c r="J3" s="743"/>
      <c r="K3" s="21"/>
      <c r="L3" s="22"/>
    </row>
    <row r="4" spans="1:12" ht="18">
      <c r="A4" s="311"/>
      <c r="B4" s="26"/>
      <c r="C4" s="27"/>
      <c r="D4" s="28"/>
      <c r="E4" s="25"/>
      <c r="F4" s="312"/>
      <c r="G4" s="744"/>
      <c r="H4" s="744"/>
      <c r="I4" s="744"/>
      <c r="J4" s="744"/>
      <c r="K4" s="659"/>
      <c r="L4" s="745"/>
    </row>
    <row r="5" spans="1:12" ht="61.15" customHeight="1">
      <c r="A5" s="34" t="s">
        <v>1</v>
      </c>
      <c r="B5" s="35" t="s">
        <v>2</v>
      </c>
      <c r="C5" s="35" t="s">
        <v>3</v>
      </c>
      <c r="D5" s="313" t="s">
        <v>4</v>
      </c>
      <c r="E5" s="36" t="s">
        <v>5</v>
      </c>
      <c r="F5" s="37" t="s">
        <v>6</v>
      </c>
      <c r="G5" s="746" t="s">
        <v>67</v>
      </c>
      <c r="H5" s="747" t="s">
        <v>8</v>
      </c>
      <c r="I5" s="36" t="s">
        <v>9</v>
      </c>
      <c r="J5" s="40" t="s">
        <v>10</v>
      </c>
      <c r="K5" s="41" t="s">
        <v>11</v>
      </c>
      <c r="L5" s="42" t="s">
        <v>12</v>
      </c>
    </row>
    <row r="6" spans="1:12" ht="30.75" customHeight="1">
      <c r="A6" s="542"/>
      <c r="B6" s="153"/>
      <c r="C6" s="543"/>
      <c r="D6" s="317" t="s">
        <v>1601</v>
      </c>
      <c r="E6" s="544"/>
      <c r="F6" s="545"/>
      <c r="G6" s="748"/>
      <c r="H6" s="748"/>
      <c r="I6" s="748"/>
      <c r="J6" s="546"/>
      <c r="K6" s="547"/>
      <c r="L6" s="749"/>
    </row>
    <row r="7" spans="1:12" ht="81" customHeight="1">
      <c r="A7" s="588" t="s">
        <v>1602</v>
      </c>
      <c r="B7" s="95" t="s">
        <v>32</v>
      </c>
      <c r="C7" s="87" t="s">
        <v>15</v>
      </c>
      <c r="D7" s="278"/>
      <c r="E7" s="89" t="s">
        <v>1603</v>
      </c>
      <c r="F7" s="246">
        <v>4603749889064</v>
      </c>
      <c r="G7" s="750">
        <v>90</v>
      </c>
      <c r="H7" s="750">
        <v>180</v>
      </c>
      <c r="I7" s="685" t="s">
        <v>17</v>
      </c>
      <c r="J7" s="588"/>
      <c r="K7" s="751">
        <f t="shared" ref="K7:K8" si="0">J7*G7</f>
        <v>0</v>
      </c>
      <c r="L7" s="568" t="s">
        <v>1604</v>
      </c>
    </row>
    <row r="8" spans="1:12" ht="81" customHeight="1">
      <c r="A8" s="357">
        <v>1175622</v>
      </c>
      <c r="B8" s="95" t="s">
        <v>32</v>
      </c>
      <c r="C8" s="87" t="s">
        <v>15</v>
      </c>
      <c r="D8" s="278"/>
      <c r="E8" s="89" t="s">
        <v>1605</v>
      </c>
      <c r="F8" s="246">
        <v>4603749889071</v>
      </c>
      <c r="G8" s="750">
        <v>90</v>
      </c>
      <c r="H8" s="750">
        <v>180</v>
      </c>
      <c r="I8" s="685" t="s">
        <v>17</v>
      </c>
      <c r="J8" s="588"/>
      <c r="K8" s="751">
        <f t="shared" si="0"/>
        <v>0</v>
      </c>
      <c r="L8" s="568" t="s">
        <v>1606</v>
      </c>
    </row>
    <row r="9" spans="1:12" ht="30.75" customHeight="1">
      <c r="A9" s="542"/>
      <c r="B9" s="153"/>
      <c r="C9" s="543"/>
      <c r="D9" s="317" t="s">
        <v>1607</v>
      </c>
      <c r="E9" s="544"/>
      <c r="F9" s="545"/>
      <c r="G9" s="545"/>
      <c r="H9" s="545"/>
      <c r="I9" s="545"/>
      <c r="J9" s="545"/>
      <c r="K9" s="545"/>
      <c r="L9" s="749"/>
    </row>
    <row r="10" spans="1:12" ht="135" customHeight="1">
      <c r="A10" s="357">
        <v>1180076</v>
      </c>
      <c r="B10" s="752" t="s">
        <v>102</v>
      </c>
      <c r="C10" s="753"/>
      <c r="D10" s="754"/>
      <c r="E10" s="89" t="s">
        <v>1608</v>
      </c>
      <c r="F10" s="246">
        <v>4603749889583</v>
      </c>
      <c r="G10" s="750">
        <v>35</v>
      </c>
      <c r="H10" s="750">
        <v>70</v>
      </c>
      <c r="I10" s="685" t="s">
        <v>17</v>
      </c>
      <c r="J10" s="588"/>
      <c r="K10" s="751">
        <f t="shared" ref="K10:K49" si="1">J10*G10</f>
        <v>0</v>
      </c>
      <c r="L10" s="755" t="s">
        <v>1609</v>
      </c>
    </row>
    <row r="11" spans="1:12" ht="135" customHeight="1">
      <c r="A11" s="326">
        <v>1180073</v>
      </c>
      <c r="B11" s="756" t="s">
        <v>102</v>
      </c>
      <c r="C11" s="757"/>
      <c r="D11" s="758"/>
      <c r="E11" s="89" t="s">
        <v>1610</v>
      </c>
      <c r="F11" s="246">
        <v>4603749889552</v>
      </c>
      <c r="G11" s="759">
        <v>35</v>
      </c>
      <c r="H11" s="759">
        <v>70</v>
      </c>
      <c r="I11" s="108" t="s">
        <v>17</v>
      </c>
      <c r="J11" s="588"/>
      <c r="K11" s="760">
        <f t="shared" si="1"/>
        <v>0</v>
      </c>
      <c r="L11" s="761" t="s">
        <v>1611</v>
      </c>
    </row>
    <row r="12" spans="1:12" ht="135" customHeight="1">
      <c r="A12" s="350">
        <v>1180074</v>
      </c>
      <c r="B12" s="756" t="s">
        <v>102</v>
      </c>
      <c r="C12" s="762"/>
      <c r="D12" s="758"/>
      <c r="E12" s="89" t="s">
        <v>1612</v>
      </c>
      <c r="F12" s="246">
        <v>4603749889569</v>
      </c>
      <c r="G12" s="759">
        <v>35</v>
      </c>
      <c r="H12" s="759">
        <v>70</v>
      </c>
      <c r="I12" s="108" t="s">
        <v>17</v>
      </c>
      <c r="J12" s="588"/>
      <c r="K12" s="760">
        <f t="shared" si="1"/>
        <v>0</v>
      </c>
      <c r="L12" s="763" t="s">
        <v>1613</v>
      </c>
    </row>
    <row r="13" spans="1:12" ht="135" customHeight="1">
      <c r="A13" s="350">
        <v>1180072</v>
      </c>
      <c r="B13" s="764" t="s">
        <v>102</v>
      </c>
      <c r="C13" s="765"/>
      <c r="D13" s="766"/>
      <c r="E13" s="89" t="s">
        <v>1614</v>
      </c>
      <c r="F13" s="246">
        <v>4603749889545</v>
      </c>
      <c r="G13" s="759">
        <v>35</v>
      </c>
      <c r="H13" s="759">
        <v>70</v>
      </c>
      <c r="I13" s="108" t="s">
        <v>17</v>
      </c>
      <c r="J13" s="588"/>
      <c r="K13" s="760">
        <f t="shared" si="1"/>
        <v>0</v>
      </c>
      <c r="L13" s="767" t="s">
        <v>1615</v>
      </c>
    </row>
    <row r="14" spans="1:12" ht="135" customHeight="1">
      <c r="A14" s="357">
        <v>1180075</v>
      </c>
      <c r="B14" s="752" t="s">
        <v>102</v>
      </c>
      <c r="C14" s="753"/>
      <c r="D14" s="754"/>
      <c r="E14" s="89" t="s">
        <v>1616</v>
      </c>
      <c r="F14" s="246">
        <v>4603749889576</v>
      </c>
      <c r="G14" s="750">
        <v>35</v>
      </c>
      <c r="H14" s="750">
        <v>70</v>
      </c>
      <c r="I14" s="685" t="s">
        <v>17</v>
      </c>
      <c r="J14" s="588"/>
      <c r="K14" s="751">
        <f t="shared" si="1"/>
        <v>0</v>
      </c>
      <c r="L14" s="755" t="s">
        <v>1617</v>
      </c>
    </row>
    <row r="15" spans="1:12" ht="36.75" customHeight="1">
      <c r="A15" s="542"/>
      <c r="B15" s="153"/>
      <c r="C15" s="543"/>
      <c r="D15" s="317" t="s">
        <v>1618</v>
      </c>
      <c r="E15" s="544"/>
      <c r="F15" s="545"/>
      <c r="G15" s="545"/>
      <c r="H15" s="545"/>
      <c r="I15" s="545"/>
      <c r="J15" s="545"/>
      <c r="K15" s="545"/>
      <c r="L15" s="749"/>
    </row>
    <row r="16" spans="1:12" ht="81" customHeight="1">
      <c r="A16" s="588">
        <v>1171474</v>
      </c>
      <c r="B16" s="95" t="s">
        <v>32</v>
      </c>
      <c r="C16" s="87" t="s">
        <v>15</v>
      </c>
      <c r="D16" s="278"/>
      <c r="E16" s="89" t="s">
        <v>1619</v>
      </c>
      <c r="F16" s="246" t="s">
        <v>1620</v>
      </c>
      <c r="G16" s="750">
        <v>32</v>
      </c>
      <c r="H16" s="750">
        <v>60</v>
      </c>
      <c r="I16" s="685" t="s">
        <v>17</v>
      </c>
      <c r="J16" s="588"/>
      <c r="K16" s="751">
        <f t="shared" si="1"/>
        <v>0</v>
      </c>
      <c r="L16" s="568" t="s">
        <v>1621</v>
      </c>
    </row>
    <row r="17" spans="1:12" ht="81" customHeight="1">
      <c r="A17" s="588">
        <v>1171473</v>
      </c>
      <c r="B17" s="95" t="s">
        <v>32</v>
      </c>
      <c r="C17" s="58" t="s">
        <v>15</v>
      </c>
      <c r="D17" s="278"/>
      <c r="E17" s="89" t="s">
        <v>1622</v>
      </c>
      <c r="F17" s="246">
        <v>4603749888425</v>
      </c>
      <c r="G17" s="759">
        <v>32</v>
      </c>
      <c r="H17" s="759">
        <v>60</v>
      </c>
      <c r="I17" s="108" t="s">
        <v>17</v>
      </c>
      <c r="J17" s="588"/>
      <c r="K17" s="760">
        <f t="shared" si="1"/>
        <v>0</v>
      </c>
      <c r="L17" s="180" t="s">
        <v>1623</v>
      </c>
    </row>
    <row r="18" spans="1:12" ht="81" customHeight="1">
      <c r="A18" s="588" t="s">
        <v>1624</v>
      </c>
      <c r="B18" s="95" t="s">
        <v>32</v>
      </c>
      <c r="C18" s="58" t="s">
        <v>15</v>
      </c>
      <c r="D18" s="278"/>
      <c r="E18" s="89" t="s">
        <v>1625</v>
      </c>
      <c r="F18" s="246">
        <v>4603749888388</v>
      </c>
      <c r="G18" s="759">
        <v>32</v>
      </c>
      <c r="H18" s="759">
        <v>60</v>
      </c>
      <c r="I18" s="108" t="s">
        <v>17</v>
      </c>
      <c r="J18" s="588"/>
      <c r="K18" s="760">
        <f t="shared" si="1"/>
        <v>0</v>
      </c>
      <c r="L18" s="186" t="s">
        <v>1626</v>
      </c>
    </row>
    <row r="19" spans="1:12" ht="81" customHeight="1">
      <c r="A19" s="588">
        <v>1171465</v>
      </c>
      <c r="B19" s="95" t="s">
        <v>32</v>
      </c>
      <c r="C19" s="58" t="s">
        <v>15</v>
      </c>
      <c r="D19" s="278"/>
      <c r="E19" s="89" t="s">
        <v>1627</v>
      </c>
      <c r="F19" s="246">
        <v>4603749888340</v>
      </c>
      <c r="G19" s="759">
        <v>32</v>
      </c>
      <c r="H19" s="759">
        <v>60</v>
      </c>
      <c r="I19" s="108" t="s">
        <v>17</v>
      </c>
      <c r="J19" s="588"/>
      <c r="K19" s="760">
        <f t="shared" si="1"/>
        <v>0</v>
      </c>
      <c r="L19" s="186" t="s">
        <v>1628</v>
      </c>
    </row>
    <row r="20" spans="1:12" ht="81" customHeight="1">
      <c r="A20" s="588">
        <v>1171484</v>
      </c>
      <c r="B20" s="95" t="s">
        <v>32</v>
      </c>
      <c r="C20" s="58" t="s">
        <v>15</v>
      </c>
      <c r="D20" s="278"/>
      <c r="E20" s="89" t="s">
        <v>1629</v>
      </c>
      <c r="F20" s="246">
        <v>4603749888456</v>
      </c>
      <c r="G20" s="759">
        <v>32</v>
      </c>
      <c r="H20" s="759">
        <v>60</v>
      </c>
      <c r="I20" s="108" t="s">
        <v>17</v>
      </c>
      <c r="J20" s="588"/>
      <c r="K20" s="760">
        <f t="shared" si="1"/>
        <v>0</v>
      </c>
      <c r="L20" s="186" t="s">
        <v>1630</v>
      </c>
    </row>
    <row r="21" spans="1:12" ht="81" customHeight="1">
      <c r="A21" s="588">
        <v>1171467</v>
      </c>
      <c r="B21" s="95" t="s">
        <v>32</v>
      </c>
      <c r="C21" s="58" t="s">
        <v>15</v>
      </c>
      <c r="D21" s="278"/>
      <c r="E21" s="89" t="s">
        <v>1631</v>
      </c>
      <c r="F21" s="246">
        <v>4603749888364</v>
      </c>
      <c r="G21" s="759">
        <v>32</v>
      </c>
      <c r="H21" s="759">
        <v>60</v>
      </c>
      <c r="I21" s="108" t="s">
        <v>17</v>
      </c>
      <c r="J21" s="588"/>
      <c r="K21" s="760">
        <f t="shared" si="1"/>
        <v>0</v>
      </c>
      <c r="L21" s="186" t="s">
        <v>1632</v>
      </c>
    </row>
    <row r="22" spans="1:12" ht="81" customHeight="1">
      <c r="A22" s="588" t="s">
        <v>1633</v>
      </c>
      <c r="B22" s="95" t="s">
        <v>32</v>
      </c>
      <c r="C22" s="58" t="s">
        <v>15</v>
      </c>
      <c r="D22" s="278"/>
      <c r="E22" s="89" t="s">
        <v>1634</v>
      </c>
      <c r="F22" s="246">
        <v>4603749888333</v>
      </c>
      <c r="G22" s="759">
        <v>32</v>
      </c>
      <c r="H22" s="759">
        <v>60</v>
      </c>
      <c r="I22" s="653" t="s">
        <v>23</v>
      </c>
      <c r="J22" s="588"/>
      <c r="K22" s="760">
        <f t="shared" si="1"/>
        <v>0</v>
      </c>
      <c r="L22" s="186" t="s">
        <v>1635</v>
      </c>
    </row>
    <row r="23" spans="1:12" ht="81" customHeight="1">
      <c r="A23" s="588" t="s">
        <v>1636</v>
      </c>
      <c r="B23" s="95" t="s">
        <v>32</v>
      </c>
      <c r="C23" s="58" t="s">
        <v>15</v>
      </c>
      <c r="D23" s="278"/>
      <c r="E23" s="89" t="s">
        <v>1637</v>
      </c>
      <c r="F23" s="246">
        <v>4603749888395</v>
      </c>
      <c r="G23" s="759">
        <v>32</v>
      </c>
      <c r="H23" s="759">
        <v>60</v>
      </c>
      <c r="I23" s="108" t="s">
        <v>17</v>
      </c>
      <c r="J23" s="588"/>
      <c r="K23" s="760">
        <f t="shared" si="1"/>
        <v>0</v>
      </c>
      <c r="L23" s="186" t="s">
        <v>1638</v>
      </c>
    </row>
    <row r="24" spans="1:12" ht="81" customHeight="1">
      <c r="A24" s="588">
        <v>1171462</v>
      </c>
      <c r="B24" s="95" t="s">
        <v>32</v>
      </c>
      <c r="C24" s="58" t="s">
        <v>15</v>
      </c>
      <c r="D24" s="278"/>
      <c r="E24" s="89" t="s">
        <v>1639</v>
      </c>
      <c r="F24" s="246">
        <v>4603749888319</v>
      </c>
      <c r="G24" s="759">
        <v>32</v>
      </c>
      <c r="H24" s="759">
        <v>60</v>
      </c>
      <c r="I24" s="108" t="s">
        <v>17</v>
      </c>
      <c r="J24" s="588"/>
      <c r="K24" s="760">
        <f t="shared" si="1"/>
        <v>0</v>
      </c>
      <c r="L24" s="186" t="s">
        <v>1640</v>
      </c>
    </row>
    <row r="25" spans="1:12" ht="81" customHeight="1">
      <c r="A25" s="588">
        <v>1171463</v>
      </c>
      <c r="B25" s="95" t="s">
        <v>32</v>
      </c>
      <c r="C25" s="58" t="s">
        <v>15</v>
      </c>
      <c r="D25" s="278"/>
      <c r="E25" s="89" t="s">
        <v>1641</v>
      </c>
      <c r="F25" s="246">
        <v>4603749888326</v>
      </c>
      <c r="G25" s="759">
        <v>32</v>
      </c>
      <c r="H25" s="759">
        <v>60</v>
      </c>
      <c r="I25" s="108" t="s">
        <v>17</v>
      </c>
      <c r="J25" s="588"/>
      <c r="K25" s="760">
        <f t="shared" si="1"/>
        <v>0</v>
      </c>
      <c r="L25" s="186" t="s">
        <v>1642</v>
      </c>
    </row>
    <row r="26" spans="1:12" ht="75.75" customHeight="1">
      <c r="A26" s="588">
        <v>1171472</v>
      </c>
      <c r="B26" s="95" t="s">
        <v>32</v>
      </c>
      <c r="C26" s="58" t="s">
        <v>15</v>
      </c>
      <c r="D26" s="278"/>
      <c r="E26" s="89" t="s">
        <v>1643</v>
      </c>
      <c r="F26" s="246">
        <v>4603749888418</v>
      </c>
      <c r="G26" s="759">
        <v>32</v>
      </c>
      <c r="H26" s="759">
        <v>60</v>
      </c>
      <c r="I26" s="108" t="s">
        <v>17</v>
      </c>
      <c r="J26" s="588"/>
      <c r="K26" s="760">
        <f t="shared" si="1"/>
        <v>0</v>
      </c>
      <c r="L26" s="186" t="s">
        <v>1644</v>
      </c>
    </row>
    <row r="27" spans="1:12" ht="76.5" customHeight="1">
      <c r="A27" s="588">
        <v>1171466</v>
      </c>
      <c r="B27" s="95" t="s">
        <v>32</v>
      </c>
      <c r="C27" s="58" t="s">
        <v>15</v>
      </c>
      <c r="D27" s="278"/>
      <c r="E27" s="89" t="s">
        <v>1645</v>
      </c>
      <c r="F27" s="246">
        <v>4603749888357</v>
      </c>
      <c r="G27" s="759">
        <v>32</v>
      </c>
      <c r="H27" s="759">
        <v>60</v>
      </c>
      <c r="I27" s="108" t="s">
        <v>17</v>
      </c>
      <c r="J27" s="588"/>
      <c r="K27" s="760">
        <f t="shared" si="1"/>
        <v>0</v>
      </c>
      <c r="L27" s="186" t="s">
        <v>1646</v>
      </c>
    </row>
    <row r="28" spans="1:12" ht="76.5" customHeight="1">
      <c r="A28" s="588">
        <v>1171475</v>
      </c>
      <c r="B28" s="95" t="s">
        <v>32</v>
      </c>
      <c r="C28" s="58" t="s">
        <v>15</v>
      </c>
      <c r="D28" s="278"/>
      <c r="E28" s="89" t="s">
        <v>1647</v>
      </c>
      <c r="F28" s="246">
        <v>4603749888449</v>
      </c>
      <c r="G28" s="759">
        <v>32</v>
      </c>
      <c r="H28" s="759">
        <v>60</v>
      </c>
      <c r="I28" s="108" t="s">
        <v>17</v>
      </c>
      <c r="J28" s="588"/>
      <c r="K28" s="760">
        <f t="shared" si="1"/>
        <v>0</v>
      </c>
      <c r="L28" s="186" t="s">
        <v>1648</v>
      </c>
    </row>
    <row r="29" spans="1:12" ht="76.5" customHeight="1">
      <c r="A29" s="588">
        <v>1171471</v>
      </c>
      <c r="B29" s="95" t="s">
        <v>32</v>
      </c>
      <c r="C29" s="58" t="s">
        <v>15</v>
      </c>
      <c r="D29" s="278"/>
      <c r="E29" s="89" t="s">
        <v>1649</v>
      </c>
      <c r="F29" s="246">
        <v>4603749888401</v>
      </c>
      <c r="G29" s="759">
        <v>32</v>
      </c>
      <c r="H29" s="759">
        <v>60</v>
      </c>
      <c r="I29" s="108" t="s">
        <v>17</v>
      </c>
      <c r="J29" s="588"/>
      <c r="K29" s="760">
        <f t="shared" si="1"/>
        <v>0</v>
      </c>
      <c r="L29" s="186" t="s">
        <v>1650</v>
      </c>
    </row>
    <row r="30" spans="1:12" ht="83.25" customHeight="1">
      <c r="A30" s="590">
        <v>1171468</v>
      </c>
      <c r="B30" s="348" t="s">
        <v>32</v>
      </c>
      <c r="C30" s="591" t="s">
        <v>15</v>
      </c>
      <c r="D30" s="281"/>
      <c r="E30" s="66" t="s">
        <v>1651</v>
      </c>
      <c r="F30" s="256">
        <v>4603749888371</v>
      </c>
      <c r="G30" s="759">
        <v>32</v>
      </c>
      <c r="H30" s="759">
        <v>60</v>
      </c>
      <c r="I30" s="71" t="s">
        <v>17</v>
      </c>
      <c r="J30" s="588"/>
      <c r="K30" s="760">
        <f t="shared" si="1"/>
        <v>0</v>
      </c>
      <c r="L30" s="186" t="s">
        <v>1652</v>
      </c>
    </row>
    <row r="31" spans="1:12" ht="71.25" customHeight="1">
      <c r="A31" s="595" t="s">
        <v>1653</v>
      </c>
      <c r="B31" s="374" t="s">
        <v>32</v>
      </c>
      <c r="C31" s="374"/>
      <c r="D31" s="768"/>
      <c r="E31" s="368" t="s">
        <v>1654</v>
      </c>
      <c r="F31" s="240">
        <v>4603749886810</v>
      </c>
      <c r="G31" s="769">
        <v>55</v>
      </c>
      <c r="H31" s="769">
        <v>115</v>
      </c>
      <c r="I31" s="593" t="s">
        <v>17</v>
      </c>
      <c r="J31" s="588"/>
      <c r="K31" s="760">
        <f t="shared" si="1"/>
        <v>0</v>
      </c>
      <c r="L31" s="167" t="s">
        <v>1655</v>
      </c>
    </row>
    <row r="32" spans="1:12" ht="36.75" customHeight="1">
      <c r="A32" s="542"/>
      <c r="B32" s="153"/>
      <c r="C32" s="543"/>
      <c r="D32" s="317" t="s">
        <v>1656</v>
      </c>
      <c r="E32" s="544"/>
      <c r="F32" s="545"/>
      <c r="G32" s="545"/>
      <c r="H32" s="545"/>
      <c r="I32" s="545"/>
      <c r="J32" s="545"/>
      <c r="K32" s="545"/>
      <c r="L32" s="770"/>
    </row>
    <row r="33" spans="1:12" ht="81" customHeight="1">
      <c r="A33" s="586">
        <v>1087647</v>
      </c>
      <c r="B33" s="373" t="s">
        <v>32</v>
      </c>
      <c r="C33" s="373"/>
      <c r="D33" s="242"/>
      <c r="E33" s="343" t="s">
        <v>1657</v>
      </c>
      <c r="F33" s="234">
        <v>4603728470528</v>
      </c>
      <c r="G33" s="759">
        <v>35</v>
      </c>
      <c r="H33" s="759">
        <v>70</v>
      </c>
      <c r="I33" s="62" t="s">
        <v>17</v>
      </c>
      <c r="J33" s="588"/>
      <c r="K33" s="760">
        <f t="shared" si="1"/>
        <v>0</v>
      </c>
      <c r="L33" s="180" t="s">
        <v>1658</v>
      </c>
    </row>
    <row r="34" spans="1:12" ht="81" customHeight="1">
      <c r="A34" s="587">
        <v>1067835</v>
      </c>
      <c r="B34" s="94" t="s">
        <v>32</v>
      </c>
      <c r="C34" s="94"/>
      <c r="D34" s="269"/>
      <c r="E34" s="56" t="s">
        <v>1659</v>
      </c>
      <c r="F34" s="271">
        <v>2000678350016</v>
      </c>
      <c r="G34" s="759">
        <v>35</v>
      </c>
      <c r="H34" s="759">
        <v>70</v>
      </c>
      <c r="I34" s="62" t="s">
        <v>17</v>
      </c>
      <c r="J34" s="588"/>
      <c r="K34" s="760">
        <f t="shared" si="1"/>
        <v>0</v>
      </c>
      <c r="L34" s="167" t="s">
        <v>1660</v>
      </c>
    </row>
    <row r="35" spans="1:12" ht="81" customHeight="1">
      <c r="A35" s="588">
        <v>1083270</v>
      </c>
      <c r="B35" s="95" t="s">
        <v>32</v>
      </c>
      <c r="C35" s="95"/>
      <c r="D35" s="278"/>
      <c r="E35" s="89" t="s">
        <v>1661</v>
      </c>
      <c r="F35" s="246">
        <v>4603726545877</v>
      </c>
      <c r="G35" s="750">
        <v>35</v>
      </c>
      <c r="H35" s="750">
        <v>70</v>
      </c>
      <c r="I35" s="771" t="s">
        <v>23</v>
      </c>
      <c r="J35" s="588"/>
      <c r="K35" s="751">
        <f t="shared" si="1"/>
        <v>0</v>
      </c>
      <c r="L35" s="568" t="s">
        <v>1662</v>
      </c>
    </row>
    <row r="36" spans="1:12" ht="81" customHeight="1">
      <c r="A36" s="588">
        <v>1083271</v>
      </c>
      <c r="B36" s="604"/>
      <c r="C36" s="358"/>
      <c r="D36" s="278"/>
      <c r="E36" s="89" t="s">
        <v>1663</v>
      </c>
      <c r="F36" s="246">
        <v>4603726545884</v>
      </c>
      <c r="G36" s="750">
        <v>35</v>
      </c>
      <c r="H36" s="750">
        <v>70</v>
      </c>
      <c r="I36" s="685" t="s">
        <v>17</v>
      </c>
      <c r="J36" s="588"/>
      <c r="K36" s="751">
        <f t="shared" si="1"/>
        <v>0</v>
      </c>
      <c r="L36" s="568" t="s">
        <v>1664</v>
      </c>
    </row>
    <row r="37" spans="1:12" ht="36.75" customHeight="1">
      <c r="A37" s="542"/>
      <c r="B37" s="153"/>
      <c r="C37" s="543"/>
      <c r="D37" s="317" t="s">
        <v>1665</v>
      </c>
      <c r="E37" s="544"/>
      <c r="F37" s="545"/>
      <c r="G37" s="545"/>
      <c r="H37" s="545"/>
      <c r="I37" s="545"/>
      <c r="J37" s="545"/>
      <c r="K37" s="545"/>
      <c r="L37" s="770"/>
    </row>
    <row r="38" spans="1:12" ht="81.75" customHeight="1">
      <c r="A38" s="586">
        <v>1110881</v>
      </c>
      <c r="B38" s="373" t="s">
        <v>32</v>
      </c>
      <c r="C38" s="373"/>
      <c r="D38" s="242"/>
      <c r="E38" s="343" t="s">
        <v>1666</v>
      </c>
      <c r="F38" s="234">
        <v>4603749880665</v>
      </c>
      <c r="G38" s="759">
        <v>35</v>
      </c>
      <c r="H38" s="759">
        <v>70</v>
      </c>
      <c r="I38" s="585" t="s">
        <v>17</v>
      </c>
      <c r="J38" s="588"/>
      <c r="K38" s="760">
        <f t="shared" si="1"/>
        <v>0</v>
      </c>
      <c r="L38" s="180" t="s">
        <v>1667</v>
      </c>
    </row>
    <row r="39" spans="1:12" ht="81.75" customHeight="1">
      <c r="A39" s="587">
        <v>1110885</v>
      </c>
      <c r="B39" s="94" t="s">
        <v>32</v>
      </c>
      <c r="C39" s="94"/>
      <c r="D39" s="269"/>
      <c r="E39" s="56" t="s">
        <v>1668</v>
      </c>
      <c r="F39" s="271">
        <v>4603749880702</v>
      </c>
      <c r="G39" s="759">
        <v>35</v>
      </c>
      <c r="H39" s="759">
        <v>70</v>
      </c>
      <c r="I39" s="62" t="s">
        <v>17</v>
      </c>
      <c r="J39" s="588"/>
      <c r="K39" s="760">
        <f t="shared" si="1"/>
        <v>0</v>
      </c>
      <c r="L39" s="186" t="s">
        <v>1669</v>
      </c>
    </row>
    <row r="40" spans="1:12" ht="81.75" customHeight="1">
      <c r="A40" s="588">
        <v>1110883</v>
      </c>
      <c r="B40" s="95" t="s">
        <v>32</v>
      </c>
      <c r="C40" s="95"/>
      <c r="D40" s="278"/>
      <c r="E40" s="89" t="s">
        <v>1670</v>
      </c>
      <c r="F40" s="246">
        <v>4603749880689</v>
      </c>
      <c r="G40" s="759">
        <v>35</v>
      </c>
      <c r="H40" s="759">
        <v>70</v>
      </c>
      <c r="I40" s="62" t="s">
        <v>17</v>
      </c>
      <c r="J40" s="588"/>
      <c r="K40" s="760">
        <f t="shared" si="1"/>
        <v>0</v>
      </c>
      <c r="L40" s="186" t="s">
        <v>1671</v>
      </c>
    </row>
    <row r="41" spans="1:12" ht="81.75" customHeight="1">
      <c r="A41" s="588">
        <v>1110887</v>
      </c>
      <c r="B41" s="95" t="s">
        <v>32</v>
      </c>
      <c r="C41" s="95"/>
      <c r="D41" s="278"/>
      <c r="E41" s="89" t="s">
        <v>1672</v>
      </c>
      <c r="F41" s="246">
        <v>4603749880726</v>
      </c>
      <c r="G41" s="759">
        <v>35</v>
      </c>
      <c r="H41" s="759">
        <v>70</v>
      </c>
      <c r="I41" s="108" t="s">
        <v>17</v>
      </c>
      <c r="J41" s="588"/>
      <c r="K41" s="760">
        <f t="shared" si="1"/>
        <v>0</v>
      </c>
      <c r="L41" s="186" t="s">
        <v>1673</v>
      </c>
    </row>
    <row r="42" spans="1:12" ht="81.75" customHeight="1">
      <c r="A42" s="588">
        <v>1110884</v>
      </c>
      <c r="B42" s="95"/>
      <c r="C42" s="95"/>
      <c r="D42" s="278"/>
      <c r="E42" s="89" t="s">
        <v>1674</v>
      </c>
      <c r="F42" s="246">
        <v>4603749880696</v>
      </c>
      <c r="G42" s="759">
        <v>35</v>
      </c>
      <c r="H42" s="759">
        <v>70</v>
      </c>
      <c r="I42" s="108" t="s">
        <v>17</v>
      </c>
      <c r="J42" s="588"/>
      <c r="K42" s="760">
        <f t="shared" si="1"/>
        <v>0</v>
      </c>
      <c r="L42" s="186" t="s">
        <v>1675</v>
      </c>
    </row>
    <row r="43" spans="1:12" ht="81.75" customHeight="1">
      <c r="A43" s="588">
        <v>1110879</v>
      </c>
      <c r="B43" s="95"/>
      <c r="C43" s="95"/>
      <c r="D43" s="278"/>
      <c r="E43" s="89" t="s">
        <v>1676</v>
      </c>
      <c r="F43" s="246">
        <v>4603749880641</v>
      </c>
      <c r="G43" s="759">
        <v>35</v>
      </c>
      <c r="H43" s="759">
        <v>72</v>
      </c>
      <c r="I43" s="108" t="s">
        <v>17</v>
      </c>
      <c r="J43" s="588"/>
      <c r="K43" s="760">
        <f t="shared" si="1"/>
        <v>0</v>
      </c>
      <c r="L43" s="186" t="s">
        <v>1677</v>
      </c>
    </row>
    <row r="44" spans="1:12" ht="81.75" customHeight="1">
      <c r="A44" s="588">
        <v>1110880</v>
      </c>
      <c r="B44" s="95" t="s">
        <v>32</v>
      </c>
      <c r="C44" s="95"/>
      <c r="D44" s="278"/>
      <c r="E44" s="89" t="s">
        <v>1678</v>
      </c>
      <c r="F44" s="246">
        <v>4603749880658</v>
      </c>
      <c r="G44" s="759">
        <v>35</v>
      </c>
      <c r="H44" s="759">
        <v>70</v>
      </c>
      <c r="I44" s="108" t="s">
        <v>17</v>
      </c>
      <c r="J44" s="588"/>
      <c r="K44" s="760">
        <f t="shared" si="1"/>
        <v>0</v>
      </c>
      <c r="L44" s="186" t="s">
        <v>1679</v>
      </c>
    </row>
    <row r="45" spans="1:12" ht="81.75" customHeight="1">
      <c r="A45" s="588">
        <v>1110888</v>
      </c>
      <c r="B45" s="95" t="s">
        <v>32</v>
      </c>
      <c r="C45" s="95"/>
      <c r="D45" s="278"/>
      <c r="E45" s="89" t="s">
        <v>1680</v>
      </c>
      <c r="F45" s="246">
        <v>4603749880733</v>
      </c>
      <c r="G45" s="759">
        <v>35</v>
      </c>
      <c r="H45" s="759">
        <v>70</v>
      </c>
      <c r="I45" s="108" t="s">
        <v>17</v>
      </c>
      <c r="J45" s="588"/>
      <c r="K45" s="760">
        <f t="shared" si="1"/>
        <v>0</v>
      </c>
      <c r="L45" s="186" t="s">
        <v>1681</v>
      </c>
    </row>
    <row r="46" spans="1:12" ht="81.75" customHeight="1">
      <c r="A46" s="588">
        <v>1110886</v>
      </c>
      <c r="B46" s="95" t="s">
        <v>32</v>
      </c>
      <c r="C46" s="95"/>
      <c r="D46" s="278"/>
      <c r="E46" s="89" t="s">
        <v>1682</v>
      </c>
      <c r="F46" s="246">
        <v>4603749880719</v>
      </c>
      <c r="G46" s="759">
        <v>35</v>
      </c>
      <c r="H46" s="759">
        <v>70</v>
      </c>
      <c r="I46" s="108" t="s">
        <v>17</v>
      </c>
      <c r="J46" s="588"/>
      <c r="K46" s="760">
        <f t="shared" si="1"/>
        <v>0</v>
      </c>
      <c r="L46" s="186" t="s">
        <v>1683</v>
      </c>
    </row>
    <row r="47" spans="1:12" ht="81.75" customHeight="1">
      <c r="A47" s="588">
        <v>1110878</v>
      </c>
      <c r="B47" s="95"/>
      <c r="C47" s="95"/>
      <c r="D47" s="278"/>
      <c r="E47" s="89" t="s">
        <v>1684</v>
      </c>
      <c r="F47" s="246">
        <v>4603749880634</v>
      </c>
      <c r="G47" s="759">
        <v>35</v>
      </c>
      <c r="H47" s="759">
        <v>70</v>
      </c>
      <c r="I47" s="108" t="s">
        <v>17</v>
      </c>
      <c r="J47" s="588"/>
      <c r="K47" s="760">
        <f t="shared" si="1"/>
        <v>0</v>
      </c>
      <c r="L47" s="186" t="s">
        <v>1685</v>
      </c>
    </row>
    <row r="48" spans="1:12" ht="81.75" customHeight="1">
      <c r="A48" s="588">
        <v>1110889</v>
      </c>
      <c r="B48" s="95" t="s">
        <v>32</v>
      </c>
      <c r="C48" s="95"/>
      <c r="D48" s="278"/>
      <c r="E48" s="89" t="s">
        <v>1686</v>
      </c>
      <c r="F48" s="246">
        <v>4603749880740</v>
      </c>
      <c r="G48" s="759">
        <v>35</v>
      </c>
      <c r="H48" s="759">
        <v>70</v>
      </c>
      <c r="I48" s="108" t="s">
        <v>17</v>
      </c>
      <c r="J48" s="588"/>
      <c r="K48" s="760">
        <f t="shared" si="1"/>
        <v>0</v>
      </c>
      <c r="L48" s="186" t="s">
        <v>1687</v>
      </c>
    </row>
    <row r="49" spans="1:12" ht="81.75" customHeight="1">
      <c r="A49" s="588">
        <v>1110882</v>
      </c>
      <c r="B49" s="95" t="s">
        <v>32</v>
      </c>
      <c r="C49" s="95"/>
      <c r="D49" s="278"/>
      <c r="E49" s="89" t="s">
        <v>1688</v>
      </c>
      <c r="F49" s="246">
        <v>4603749880672</v>
      </c>
      <c r="G49" s="759">
        <v>35</v>
      </c>
      <c r="H49" s="759">
        <v>70</v>
      </c>
      <c r="I49" s="108" t="s">
        <v>17</v>
      </c>
      <c r="J49" s="588"/>
      <c r="K49" s="760">
        <f t="shared" si="1"/>
        <v>0</v>
      </c>
      <c r="L49" s="186" t="s">
        <v>1689</v>
      </c>
    </row>
    <row r="50" spans="1:12">
      <c r="G50" s="772"/>
      <c r="H50" s="772"/>
      <c r="I50" s="772"/>
      <c r="J50" s="772"/>
    </row>
    <row r="51" spans="1:12">
      <c r="G51" s="772"/>
      <c r="H51" s="772"/>
      <c r="I51" s="772"/>
      <c r="J51" s="772"/>
    </row>
    <row r="52" spans="1:12">
      <c r="G52" s="772"/>
      <c r="H52" s="772"/>
      <c r="I52" s="772"/>
      <c r="J52" s="772"/>
    </row>
    <row r="53" spans="1:12">
      <c r="G53" s="772"/>
      <c r="H53" s="772"/>
      <c r="I53" s="772"/>
      <c r="J53" s="772"/>
    </row>
    <row r="54" spans="1:12">
      <c r="G54" s="772"/>
      <c r="H54" s="772"/>
      <c r="I54" s="772"/>
      <c r="J54" s="772"/>
    </row>
    <row r="55" spans="1:12">
      <c r="G55" s="772"/>
      <c r="H55" s="772"/>
      <c r="I55" s="772"/>
      <c r="J55" s="772"/>
    </row>
    <row r="56" spans="1:12">
      <c r="G56" s="772"/>
      <c r="H56" s="772"/>
      <c r="I56" s="772"/>
      <c r="J56" s="772"/>
    </row>
    <row r="57" spans="1:12">
      <c r="G57" s="772"/>
      <c r="H57" s="772"/>
      <c r="I57" s="772"/>
      <c r="J57" s="772"/>
    </row>
    <row r="58" spans="1:12">
      <c r="G58" s="772"/>
      <c r="H58" s="772"/>
      <c r="I58" s="772"/>
      <c r="J58" s="772"/>
    </row>
    <row r="59" spans="1:12">
      <c r="G59" s="772"/>
      <c r="H59" s="772"/>
      <c r="I59" s="772"/>
      <c r="J59" s="772"/>
    </row>
    <row r="60" spans="1:12">
      <c r="G60" s="772"/>
      <c r="H60" s="772"/>
      <c r="I60" s="772"/>
      <c r="J60" s="772"/>
    </row>
    <row r="61" spans="1:12">
      <c r="G61" s="772"/>
      <c r="H61" s="772"/>
      <c r="I61" s="772"/>
      <c r="J61" s="772"/>
    </row>
    <row r="62" spans="1:12">
      <c r="G62" s="772"/>
      <c r="H62" s="772"/>
      <c r="I62" s="772"/>
      <c r="J62" s="772"/>
    </row>
    <row r="63" spans="1:12">
      <c r="G63" s="772"/>
      <c r="H63" s="772"/>
      <c r="I63" s="772"/>
      <c r="J63" s="772"/>
    </row>
    <row r="64" spans="1:12">
      <c r="G64" s="772"/>
      <c r="H64" s="772"/>
      <c r="I64" s="772"/>
      <c r="J64" s="772"/>
    </row>
    <row r="65" spans="7:10">
      <c r="G65" s="772"/>
      <c r="H65" s="772"/>
      <c r="I65" s="772"/>
      <c r="J65" s="772"/>
    </row>
    <row r="66" spans="7:10">
      <c r="G66" s="772"/>
      <c r="H66" s="772"/>
      <c r="I66" s="772"/>
      <c r="J66" s="772"/>
    </row>
    <row r="67" spans="7:10">
      <c r="G67" s="772"/>
      <c r="H67" s="772"/>
      <c r="I67" s="772"/>
      <c r="J67" s="772"/>
    </row>
    <row r="68" spans="7:10">
      <c r="G68" s="772"/>
      <c r="H68" s="772"/>
      <c r="I68" s="772"/>
      <c r="J68" s="772"/>
    </row>
    <row r="69" spans="7:10">
      <c r="G69" s="772"/>
      <c r="H69" s="772"/>
      <c r="I69" s="772"/>
      <c r="J69" s="772"/>
    </row>
    <row r="70" spans="7:10">
      <c r="G70" s="772"/>
      <c r="H70" s="772"/>
      <c r="I70" s="772"/>
      <c r="J70" s="772"/>
    </row>
    <row r="71" spans="7:10">
      <c r="G71" s="772"/>
      <c r="H71" s="772"/>
      <c r="I71" s="772"/>
      <c r="J71" s="772"/>
    </row>
    <row r="72" spans="7:10">
      <c r="G72" s="772"/>
      <c r="H72" s="772"/>
      <c r="I72" s="772"/>
      <c r="J72" s="772"/>
    </row>
    <row r="73" spans="7:10">
      <c r="G73" s="772"/>
      <c r="H73" s="772"/>
      <c r="I73" s="772"/>
      <c r="J73" s="772"/>
    </row>
    <row r="74" spans="7:10">
      <c r="G74" s="772"/>
      <c r="H74" s="772"/>
      <c r="I74" s="772"/>
      <c r="J74" s="772"/>
    </row>
    <row r="75" spans="7:10">
      <c r="G75" s="772"/>
      <c r="H75" s="772"/>
      <c r="I75" s="772"/>
      <c r="J75" s="772"/>
    </row>
    <row r="76" spans="7:10">
      <c r="G76" s="772"/>
      <c r="H76" s="772"/>
      <c r="I76" s="772"/>
      <c r="J76" s="772"/>
    </row>
    <row r="77" spans="7:10">
      <c r="G77" s="772"/>
      <c r="H77" s="772"/>
      <c r="I77" s="772"/>
      <c r="J77" s="772"/>
    </row>
    <row r="78" spans="7:10">
      <c r="G78" s="772"/>
      <c r="H78" s="772"/>
      <c r="I78" s="772"/>
      <c r="J78" s="772"/>
    </row>
    <row r="79" spans="7:10">
      <c r="G79" s="772"/>
      <c r="H79" s="772"/>
      <c r="I79" s="772"/>
      <c r="J79" s="772"/>
    </row>
    <row r="80" spans="7:10">
      <c r="G80" s="772"/>
      <c r="H80" s="772"/>
      <c r="I80" s="772"/>
      <c r="J80" s="772"/>
    </row>
    <row r="81" spans="7:10">
      <c r="G81" s="772"/>
      <c r="H81" s="772"/>
      <c r="I81" s="772"/>
      <c r="J81" s="772"/>
    </row>
    <row r="82" spans="7:10">
      <c r="G82" s="772"/>
      <c r="H82" s="772"/>
      <c r="I82" s="772"/>
      <c r="J82" s="772"/>
    </row>
    <row r="83" spans="7:10">
      <c r="G83" s="772"/>
      <c r="H83" s="772"/>
      <c r="I83" s="772"/>
      <c r="J83" s="772"/>
    </row>
    <row r="84" spans="7:10">
      <c r="G84" s="772"/>
      <c r="H84" s="772"/>
      <c r="I84" s="772"/>
      <c r="J84" s="772"/>
    </row>
    <row r="85" spans="7:10">
      <c r="G85" s="772"/>
      <c r="H85" s="772"/>
      <c r="I85" s="772"/>
      <c r="J85" s="772"/>
    </row>
    <row r="86" spans="7:10">
      <c r="G86" s="772"/>
      <c r="H86" s="772"/>
      <c r="I86" s="772"/>
      <c r="J86" s="772"/>
    </row>
    <row r="87" spans="7:10">
      <c r="G87" s="772"/>
      <c r="H87" s="772"/>
      <c r="I87" s="772"/>
      <c r="J87" s="772"/>
    </row>
    <row r="88" spans="7:10">
      <c r="G88" s="772"/>
      <c r="H88" s="772"/>
      <c r="I88" s="772"/>
      <c r="J88" s="772"/>
    </row>
    <row r="89" spans="7:10">
      <c r="G89" s="772"/>
      <c r="H89" s="772"/>
      <c r="I89" s="772"/>
      <c r="J89" s="772"/>
    </row>
    <row r="90" spans="7:10">
      <c r="G90" s="772"/>
      <c r="H90" s="772"/>
      <c r="I90" s="772"/>
      <c r="J90" s="772"/>
    </row>
    <row r="91" spans="7:10">
      <c r="G91" s="772"/>
      <c r="H91" s="772"/>
      <c r="I91" s="772"/>
      <c r="J91" s="772"/>
    </row>
    <row r="92" spans="7:10">
      <c r="G92" s="772"/>
      <c r="H92" s="772"/>
      <c r="I92" s="772"/>
      <c r="J92" s="772"/>
    </row>
    <row r="93" spans="7:10">
      <c r="G93" s="772"/>
      <c r="H93" s="772"/>
      <c r="I93" s="772"/>
      <c r="J93" s="772"/>
    </row>
    <row r="94" spans="7:10">
      <c r="G94" s="772"/>
      <c r="H94" s="772"/>
      <c r="I94" s="772"/>
      <c r="J94" s="772"/>
    </row>
    <row r="95" spans="7:10">
      <c r="G95" s="772"/>
      <c r="H95" s="772"/>
      <c r="I95" s="772"/>
      <c r="J95" s="772"/>
    </row>
    <row r="96" spans="7:10">
      <c r="G96" s="772"/>
      <c r="H96" s="772"/>
      <c r="I96" s="772"/>
      <c r="J96" s="772"/>
    </row>
    <row r="97" spans="7:10">
      <c r="G97" s="772"/>
      <c r="H97" s="772"/>
      <c r="I97" s="772"/>
      <c r="J97" s="772"/>
    </row>
    <row r="98" spans="7:10">
      <c r="G98" s="772"/>
      <c r="H98" s="772"/>
      <c r="I98" s="772"/>
      <c r="J98" s="772"/>
    </row>
    <row r="99" spans="7:10">
      <c r="G99" s="772"/>
      <c r="H99" s="772"/>
      <c r="I99" s="772"/>
      <c r="J99" s="772"/>
    </row>
    <row r="100" spans="7:10">
      <c r="G100" s="772"/>
      <c r="H100" s="772"/>
      <c r="I100" s="772"/>
      <c r="J100" s="772"/>
    </row>
    <row r="101" spans="7:10">
      <c r="G101" s="772"/>
      <c r="H101" s="772"/>
      <c r="I101" s="772"/>
      <c r="J101" s="772"/>
    </row>
    <row r="102" spans="7:10">
      <c r="G102" s="772"/>
      <c r="H102" s="772"/>
      <c r="I102" s="772"/>
      <c r="J102" s="772"/>
    </row>
    <row r="103" spans="7:10">
      <c r="G103" s="772"/>
      <c r="H103" s="772"/>
      <c r="I103" s="772"/>
      <c r="J103" s="772"/>
    </row>
    <row r="104" spans="7:10">
      <c r="G104" s="772"/>
      <c r="H104" s="772"/>
      <c r="I104" s="772"/>
      <c r="J104" s="772"/>
    </row>
    <row r="105" spans="7:10">
      <c r="G105" s="772"/>
      <c r="H105" s="772"/>
      <c r="I105" s="772"/>
      <c r="J105" s="772"/>
    </row>
    <row r="106" spans="7:10">
      <c r="G106" s="772"/>
      <c r="H106" s="772"/>
      <c r="I106" s="772"/>
      <c r="J106" s="772"/>
    </row>
    <row r="107" spans="7:10">
      <c r="G107" s="772"/>
      <c r="H107" s="772"/>
      <c r="I107" s="772"/>
      <c r="J107" s="772"/>
    </row>
    <row r="108" spans="7:10">
      <c r="G108" s="772"/>
      <c r="H108" s="772"/>
      <c r="I108" s="772"/>
      <c r="J108" s="772"/>
    </row>
    <row r="109" spans="7:10">
      <c r="G109" s="772"/>
      <c r="H109" s="772"/>
      <c r="I109" s="772"/>
      <c r="J109" s="772"/>
    </row>
    <row r="110" spans="7:10">
      <c r="G110" s="772"/>
      <c r="H110" s="772"/>
      <c r="I110" s="772"/>
      <c r="J110" s="772"/>
    </row>
    <row r="111" spans="7:10">
      <c r="G111" s="772"/>
      <c r="H111" s="772"/>
      <c r="I111" s="772"/>
      <c r="J111" s="772"/>
    </row>
    <row r="112" spans="7:10">
      <c r="G112" s="772"/>
      <c r="H112" s="772"/>
      <c r="I112" s="772"/>
      <c r="J112" s="772"/>
    </row>
    <row r="113" spans="7:10">
      <c r="G113" s="772"/>
      <c r="H113" s="772"/>
      <c r="I113" s="772"/>
      <c r="J113" s="772"/>
    </row>
    <row r="114" spans="7:10">
      <c r="G114" s="772"/>
      <c r="H114" s="772"/>
      <c r="I114" s="772"/>
      <c r="J114" s="772"/>
    </row>
    <row r="115" spans="7:10">
      <c r="G115" s="772"/>
      <c r="H115" s="772"/>
      <c r="I115" s="772"/>
      <c r="J115" s="772"/>
    </row>
    <row r="116" spans="7:10">
      <c r="G116" s="772"/>
      <c r="H116" s="772"/>
      <c r="I116" s="772"/>
      <c r="J116" s="772"/>
    </row>
    <row r="117" spans="7:10">
      <c r="G117" s="772"/>
      <c r="H117" s="772"/>
      <c r="I117" s="772"/>
      <c r="J117" s="772"/>
    </row>
    <row r="118" spans="7:10">
      <c r="G118" s="772"/>
      <c r="H118" s="772"/>
      <c r="I118" s="772"/>
      <c r="J118" s="772"/>
    </row>
    <row r="119" spans="7:10">
      <c r="G119" s="772"/>
      <c r="H119" s="772"/>
      <c r="I119" s="772"/>
      <c r="J119" s="772"/>
    </row>
    <row r="120" spans="7:10">
      <c r="G120" s="772"/>
      <c r="H120" s="772"/>
      <c r="I120" s="772"/>
      <c r="J120" s="772"/>
    </row>
    <row r="121" spans="7:10">
      <c r="G121" s="772"/>
      <c r="H121" s="772"/>
      <c r="I121" s="772"/>
      <c r="J121" s="772"/>
    </row>
    <row r="122" spans="7:10">
      <c r="G122" s="772"/>
      <c r="H122" s="772"/>
      <c r="I122" s="772"/>
      <c r="J122" s="772"/>
    </row>
    <row r="123" spans="7:10">
      <c r="G123" s="772"/>
      <c r="H123" s="772"/>
      <c r="I123" s="772"/>
      <c r="J123" s="772"/>
    </row>
    <row r="124" spans="7:10">
      <c r="G124" s="772"/>
      <c r="H124" s="772"/>
      <c r="I124" s="772"/>
      <c r="J124" s="772"/>
    </row>
    <row r="125" spans="7:10">
      <c r="G125" s="772"/>
      <c r="H125" s="772"/>
      <c r="I125" s="772"/>
      <c r="J125" s="772"/>
    </row>
    <row r="126" spans="7:10">
      <c r="G126" s="772"/>
      <c r="H126" s="772"/>
      <c r="I126" s="772"/>
      <c r="J126" s="772"/>
    </row>
    <row r="127" spans="7:10">
      <c r="G127" s="772"/>
      <c r="H127" s="772"/>
      <c r="I127" s="772"/>
      <c r="J127" s="772"/>
    </row>
    <row r="128" spans="7:10">
      <c r="G128" s="772"/>
      <c r="H128" s="772"/>
      <c r="I128" s="772"/>
      <c r="J128" s="772"/>
    </row>
    <row r="129" spans="7:10">
      <c r="G129" s="772"/>
      <c r="H129" s="772"/>
      <c r="I129" s="772"/>
      <c r="J129" s="772"/>
    </row>
    <row r="130" spans="7:10">
      <c r="G130" s="772"/>
      <c r="H130" s="772"/>
      <c r="I130" s="772"/>
      <c r="J130" s="772"/>
    </row>
    <row r="131" spans="7:10">
      <c r="G131" s="772"/>
      <c r="H131" s="772"/>
      <c r="I131" s="772"/>
      <c r="J131" s="772"/>
    </row>
    <row r="132" spans="7:10">
      <c r="G132" s="772"/>
      <c r="H132" s="772"/>
      <c r="I132" s="772"/>
      <c r="J132" s="772"/>
    </row>
    <row r="133" spans="7:10">
      <c r="G133" s="772"/>
      <c r="H133" s="772"/>
      <c r="I133" s="772"/>
      <c r="J133" s="772"/>
    </row>
    <row r="134" spans="7:10">
      <c r="G134" s="772"/>
      <c r="H134" s="772"/>
      <c r="I134" s="772"/>
      <c r="J134" s="772"/>
    </row>
    <row r="135" spans="7:10">
      <c r="G135" s="772"/>
      <c r="H135" s="772"/>
      <c r="I135" s="772"/>
      <c r="J135" s="772"/>
    </row>
    <row r="136" spans="7:10">
      <c r="G136" s="772"/>
      <c r="H136" s="772"/>
      <c r="I136" s="772"/>
      <c r="J136" s="772"/>
    </row>
    <row r="137" spans="7:10">
      <c r="G137" s="772"/>
      <c r="H137" s="772"/>
      <c r="I137" s="772"/>
      <c r="J137" s="772"/>
    </row>
    <row r="138" spans="7:10">
      <c r="G138" s="772"/>
      <c r="H138" s="772"/>
      <c r="I138" s="772"/>
      <c r="J138" s="772"/>
    </row>
    <row r="139" spans="7:10">
      <c r="G139" s="772"/>
      <c r="H139" s="772"/>
      <c r="I139" s="772"/>
      <c r="J139" s="772"/>
    </row>
    <row r="140" spans="7:10">
      <c r="G140" s="772"/>
      <c r="H140" s="772"/>
      <c r="I140" s="772"/>
      <c r="J140" s="772"/>
    </row>
    <row r="141" spans="7:10">
      <c r="G141" s="772"/>
      <c r="H141" s="772"/>
      <c r="I141" s="772"/>
      <c r="J141" s="772"/>
    </row>
    <row r="142" spans="7:10">
      <c r="G142" s="772"/>
      <c r="H142" s="772"/>
      <c r="I142" s="772"/>
      <c r="J142" s="772"/>
    </row>
    <row r="143" spans="7:10">
      <c r="G143" s="772"/>
      <c r="H143" s="772"/>
      <c r="I143" s="772"/>
      <c r="J143" s="772"/>
    </row>
    <row r="144" spans="7:10">
      <c r="G144" s="772"/>
      <c r="H144" s="772"/>
      <c r="I144" s="772"/>
      <c r="J144" s="772"/>
    </row>
    <row r="145" spans="7:10">
      <c r="G145" s="772"/>
      <c r="H145" s="772"/>
      <c r="I145" s="772"/>
      <c r="J145" s="772"/>
    </row>
    <row r="146" spans="7:10">
      <c r="G146" s="772"/>
      <c r="H146" s="772"/>
      <c r="I146" s="772"/>
      <c r="J146" s="772"/>
    </row>
    <row r="147" spans="7:10">
      <c r="G147" s="772"/>
      <c r="H147" s="772"/>
      <c r="I147" s="772"/>
      <c r="J147" s="772"/>
    </row>
    <row r="148" spans="7:10">
      <c r="G148" s="772"/>
      <c r="H148" s="772"/>
      <c r="I148" s="772"/>
      <c r="J148" s="772"/>
    </row>
    <row r="149" spans="7:10">
      <c r="G149" s="772"/>
      <c r="H149" s="772"/>
      <c r="I149" s="772"/>
      <c r="J149" s="772"/>
    </row>
    <row r="150" spans="7:10">
      <c r="G150" s="772"/>
      <c r="H150" s="772"/>
      <c r="I150" s="772"/>
      <c r="J150" s="772"/>
    </row>
    <row r="151" spans="7:10">
      <c r="G151" s="772"/>
      <c r="H151" s="772"/>
      <c r="I151" s="772"/>
      <c r="J151" s="772"/>
    </row>
    <row r="152" spans="7:10">
      <c r="G152" s="772"/>
      <c r="H152" s="772"/>
      <c r="I152" s="772"/>
      <c r="J152" s="772"/>
    </row>
    <row r="153" spans="7:10">
      <c r="G153" s="772"/>
      <c r="H153" s="772"/>
      <c r="I153" s="772"/>
      <c r="J153" s="772"/>
    </row>
    <row r="154" spans="7:10">
      <c r="G154" s="772"/>
      <c r="H154" s="772"/>
      <c r="I154" s="772"/>
      <c r="J154" s="772"/>
    </row>
    <row r="155" spans="7:10">
      <c r="G155" s="772"/>
      <c r="H155" s="772"/>
      <c r="I155" s="772"/>
      <c r="J155" s="772"/>
    </row>
    <row r="156" spans="7:10">
      <c r="G156" s="772"/>
      <c r="H156" s="772"/>
      <c r="I156" s="772"/>
      <c r="J156" s="772"/>
    </row>
    <row r="157" spans="7:10">
      <c r="G157" s="772"/>
      <c r="H157" s="772"/>
      <c r="I157" s="772"/>
      <c r="J157" s="772"/>
    </row>
    <row r="158" spans="7:10">
      <c r="G158" s="772"/>
      <c r="H158" s="772"/>
      <c r="I158" s="772"/>
      <c r="J158" s="772"/>
    </row>
    <row r="159" spans="7:10">
      <c r="G159" s="772"/>
      <c r="H159" s="772"/>
      <c r="I159" s="772"/>
      <c r="J159" s="772"/>
    </row>
    <row r="160" spans="7:10">
      <c r="G160" s="772"/>
      <c r="H160" s="772"/>
      <c r="I160" s="772"/>
      <c r="J160" s="772"/>
    </row>
    <row r="161" spans="7:10">
      <c r="G161" s="772"/>
      <c r="H161" s="772"/>
      <c r="I161" s="772"/>
      <c r="J161" s="772"/>
    </row>
    <row r="162" spans="7:10">
      <c r="G162" s="772"/>
      <c r="H162" s="772"/>
      <c r="I162" s="772"/>
      <c r="J162" s="772"/>
    </row>
    <row r="163" spans="7:10">
      <c r="G163" s="772"/>
      <c r="H163" s="772"/>
      <c r="I163" s="772"/>
      <c r="J163" s="772"/>
    </row>
    <row r="164" spans="7:10">
      <c r="G164" s="772"/>
      <c r="H164" s="772"/>
      <c r="I164" s="772"/>
      <c r="J164" s="772"/>
    </row>
    <row r="165" spans="7:10">
      <c r="G165" s="772"/>
      <c r="H165" s="772"/>
      <c r="I165" s="772"/>
      <c r="J165" s="772"/>
    </row>
    <row r="166" spans="7:10">
      <c r="G166" s="772"/>
      <c r="H166" s="772"/>
      <c r="I166" s="772"/>
      <c r="J166" s="772"/>
    </row>
    <row r="167" spans="7:10">
      <c r="G167" s="772"/>
      <c r="H167" s="772"/>
      <c r="I167" s="772"/>
      <c r="J167" s="772"/>
    </row>
    <row r="168" spans="7:10">
      <c r="G168" s="772"/>
      <c r="H168" s="772"/>
      <c r="I168" s="772"/>
      <c r="J168" s="772"/>
    </row>
    <row r="169" spans="7:10">
      <c r="G169" s="772"/>
      <c r="H169" s="772"/>
      <c r="I169" s="772"/>
      <c r="J169" s="772"/>
    </row>
    <row r="170" spans="7:10">
      <c r="G170" s="772"/>
      <c r="H170" s="772"/>
      <c r="I170" s="772"/>
      <c r="J170" s="772"/>
    </row>
    <row r="171" spans="7:10">
      <c r="G171" s="772"/>
      <c r="H171" s="772"/>
      <c r="I171" s="772"/>
      <c r="J171" s="772"/>
    </row>
    <row r="172" spans="7:10">
      <c r="G172" s="772"/>
      <c r="H172" s="772"/>
      <c r="I172" s="772"/>
      <c r="J172" s="772"/>
    </row>
    <row r="173" spans="7:10">
      <c r="G173" s="772"/>
      <c r="H173" s="772"/>
      <c r="I173" s="772"/>
      <c r="J173" s="772"/>
    </row>
    <row r="174" spans="7:10">
      <c r="G174" s="772"/>
      <c r="H174" s="772"/>
      <c r="I174" s="772"/>
      <c r="J174" s="772"/>
    </row>
    <row r="175" spans="7:10">
      <c r="G175" s="772"/>
      <c r="H175" s="772"/>
      <c r="I175" s="772"/>
      <c r="J175" s="772"/>
    </row>
    <row r="176" spans="7:10">
      <c r="G176" s="772"/>
      <c r="H176" s="772"/>
      <c r="I176" s="772"/>
      <c r="J176" s="772"/>
    </row>
    <row r="177" spans="7:10">
      <c r="G177" s="772"/>
      <c r="H177" s="772"/>
      <c r="I177" s="772"/>
      <c r="J177" s="772"/>
    </row>
    <row r="178" spans="7:10">
      <c r="G178" s="772"/>
      <c r="H178" s="772"/>
      <c r="I178" s="772"/>
      <c r="J178" s="772"/>
    </row>
    <row r="179" spans="7:10">
      <c r="G179" s="772"/>
      <c r="H179" s="772"/>
      <c r="I179" s="772"/>
      <c r="J179" s="772"/>
    </row>
    <row r="180" spans="7:10">
      <c r="G180" s="772"/>
      <c r="H180" s="772"/>
      <c r="I180" s="772"/>
      <c r="J180" s="772"/>
    </row>
    <row r="181" spans="7:10">
      <c r="G181" s="772"/>
      <c r="H181" s="772"/>
      <c r="I181" s="772"/>
      <c r="J181" s="772"/>
    </row>
    <row r="182" spans="7:10">
      <c r="G182" s="772"/>
      <c r="H182" s="772"/>
      <c r="I182" s="772"/>
      <c r="J182" s="772"/>
    </row>
    <row r="183" spans="7:10">
      <c r="G183" s="772"/>
      <c r="H183" s="772"/>
      <c r="I183" s="772"/>
      <c r="J183" s="772"/>
    </row>
    <row r="184" spans="7:10">
      <c r="G184" s="772"/>
      <c r="H184" s="772"/>
      <c r="I184" s="772"/>
      <c r="J184" s="772"/>
    </row>
    <row r="185" spans="7:10">
      <c r="G185" s="772"/>
      <c r="H185" s="772"/>
      <c r="I185" s="772"/>
      <c r="J185" s="772"/>
    </row>
    <row r="186" spans="7:10">
      <c r="G186" s="772"/>
      <c r="H186" s="772"/>
      <c r="I186" s="772"/>
      <c r="J186" s="772"/>
    </row>
    <row r="187" spans="7:10">
      <c r="G187" s="772"/>
      <c r="H187" s="772"/>
      <c r="I187" s="772"/>
      <c r="J187" s="772"/>
    </row>
    <row r="188" spans="7:10">
      <c r="G188" s="772"/>
      <c r="H188" s="772"/>
      <c r="I188" s="772"/>
      <c r="J188" s="772"/>
    </row>
    <row r="189" spans="7:10">
      <c r="G189" s="772"/>
      <c r="H189" s="772"/>
      <c r="I189" s="772"/>
      <c r="J189" s="772"/>
    </row>
    <row r="190" spans="7:10">
      <c r="G190" s="772"/>
      <c r="H190" s="772"/>
      <c r="I190" s="772"/>
      <c r="J190" s="772"/>
    </row>
    <row r="191" spans="7:10">
      <c r="G191" s="772"/>
      <c r="H191" s="772"/>
      <c r="I191" s="772"/>
      <c r="J191" s="772"/>
    </row>
    <row r="192" spans="7:10">
      <c r="G192" s="772"/>
      <c r="H192" s="772"/>
      <c r="I192" s="772"/>
      <c r="J192" s="772"/>
    </row>
    <row r="193" spans="7:10">
      <c r="G193" s="772"/>
      <c r="H193" s="772"/>
      <c r="I193" s="772"/>
      <c r="J193" s="772"/>
    </row>
    <row r="194" spans="7:10">
      <c r="G194" s="772"/>
      <c r="H194" s="772"/>
      <c r="I194" s="772"/>
      <c r="J194" s="772"/>
    </row>
    <row r="195" spans="7:10">
      <c r="G195" s="772"/>
      <c r="H195" s="772"/>
      <c r="I195" s="772"/>
      <c r="J195" s="772"/>
    </row>
    <row r="196" spans="7:10">
      <c r="G196" s="772"/>
      <c r="H196" s="772"/>
      <c r="I196" s="772"/>
      <c r="J196" s="772"/>
    </row>
    <row r="197" spans="7:10">
      <c r="G197" s="772"/>
      <c r="H197" s="772"/>
      <c r="I197" s="772"/>
      <c r="J197" s="772"/>
    </row>
    <row r="198" spans="7:10">
      <c r="G198" s="772"/>
      <c r="H198" s="772"/>
      <c r="I198" s="772"/>
      <c r="J198" s="772"/>
    </row>
    <row r="199" spans="7:10">
      <c r="G199" s="772"/>
      <c r="H199" s="772"/>
      <c r="I199" s="772"/>
      <c r="J199" s="772"/>
    </row>
    <row r="200" spans="7:10">
      <c r="G200" s="772"/>
      <c r="H200" s="772"/>
      <c r="I200" s="772"/>
      <c r="J200" s="772"/>
    </row>
    <row r="201" spans="7:10">
      <c r="G201" s="772"/>
      <c r="H201" s="772"/>
      <c r="I201" s="772"/>
      <c r="J201" s="772"/>
    </row>
    <row r="202" spans="7:10">
      <c r="G202" s="772"/>
      <c r="H202" s="772"/>
      <c r="I202" s="772"/>
      <c r="J202" s="772"/>
    </row>
    <row r="203" spans="7:10">
      <c r="G203" s="772"/>
      <c r="H203" s="772"/>
      <c r="I203" s="772"/>
      <c r="J203" s="772"/>
    </row>
    <row r="204" spans="7:10">
      <c r="G204" s="772"/>
      <c r="H204" s="772"/>
      <c r="I204" s="772"/>
      <c r="J204" s="772"/>
    </row>
    <row r="205" spans="7:10">
      <c r="G205" s="772"/>
      <c r="H205" s="772"/>
      <c r="I205" s="772"/>
      <c r="J205" s="772"/>
    </row>
    <row r="206" spans="7:10">
      <c r="G206" s="772"/>
      <c r="H206" s="772"/>
      <c r="I206" s="772"/>
      <c r="J206" s="772"/>
    </row>
    <row r="207" spans="7:10">
      <c r="G207" s="772"/>
      <c r="H207" s="772"/>
      <c r="I207" s="772"/>
      <c r="J207" s="772"/>
    </row>
    <row r="208" spans="7:10">
      <c r="G208" s="772"/>
      <c r="H208" s="772"/>
      <c r="I208" s="772"/>
      <c r="J208" s="772"/>
    </row>
    <row r="209" spans="7:10">
      <c r="G209" s="772"/>
      <c r="H209" s="772"/>
      <c r="I209" s="772"/>
      <c r="J209" s="772"/>
    </row>
    <row r="210" spans="7:10">
      <c r="G210" s="772"/>
      <c r="H210" s="772"/>
      <c r="I210" s="772"/>
      <c r="J210" s="772"/>
    </row>
    <row r="211" spans="7:10">
      <c r="G211" s="772"/>
      <c r="H211" s="772"/>
      <c r="I211" s="772"/>
      <c r="J211" s="772"/>
    </row>
    <row r="212" spans="7:10">
      <c r="G212" s="772"/>
      <c r="H212" s="772"/>
      <c r="I212" s="772"/>
      <c r="J212" s="772"/>
    </row>
    <row r="213" spans="7:10">
      <c r="G213" s="772"/>
      <c r="H213" s="772"/>
      <c r="I213" s="772"/>
      <c r="J213" s="772"/>
    </row>
    <row r="214" spans="7:10">
      <c r="G214" s="772"/>
      <c r="H214" s="772"/>
      <c r="I214" s="772"/>
      <c r="J214" s="772"/>
    </row>
    <row r="215" spans="7:10">
      <c r="G215" s="772"/>
      <c r="H215" s="772"/>
      <c r="I215" s="772"/>
      <c r="J215" s="772"/>
    </row>
    <row r="216" spans="7:10">
      <c r="G216" s="772"/>
      <c r="H216" s="772"/>
      <c r="I216" s="772"/>
      <c r="J216" s="772"/>
    </row>
    <row r="217" spans="7:10">
      <c r="G217" s="772"/>
      <c r="H217" s="772"/>
      <c r="I217" s="772"/>
      <c r="J217" s="772"/>
    </row>
    <row r="218" spans="7:10">
      <c r="G218" s="772"/>
      <c r="H218" s="772"/>
      <c r="I218" s="772"/>
      <c r="J218" s="772"/>
    </row>
    <row r="219" spans="7:10">
      <c r="G219" s="772"/>
      <c r="H219" s="772"/>
      <c r="I219" s="772"/>
      <c r="J219" s="772"/>
    </row>
    <row r="220" spans="7:10">
      <c r="G220" s="772"/>
      <c r="H220" s="772"/>
      <c r="I220" s="772"/>
      <c r="J220" s="772"/>
    </row>
    <row r="221" spans="7:10">
      <c r="G221" s="772"/>
      <c r="H221" s="772"/>
      <c r="I221" s="772"/>
      <c r="J221" s="772"/>
    </row>
    <row r="222" spans="7:10">
      <c r="G222" s="772"/>
      <c r="H222" s="772"/>
      <c r="I222" s="772"/>
      <c r="J222" s="772"/>
    </row>
    <row r="223" spans="7:10">
      <c r="G223" s="772"/>
      <c r="H223" s="772"/>
      <c r="I223" s="772"/>
      <c r="J223" s="772"/>
    </row>
    <row r="224" spans="7:10">
      <c r="G224" s="772"/>
      <c r="H224" s="772"/>
      <c r="I224" s="772"/>
      <c r="J224" s="772"/>
    </row>
    <row r="225" spans="7:10">
      <c r="G225" s="772"/>
      <c r="H225" s="772"/>
      <c r="I225" s="772"/>
      <c r="J225" s="772"/>
    </row>
    <row r="226" spans="7:10">
      <c r="G226" s="772"/>
      <c r="H226" s="772"/>
      <c r="I226" s="772"/>
      <c r="J226" s="772"/>
    </row>
    <row r="227" spans="7:10">
      <c r="G227" s="772"/>
      <c r="H227" s="772"/>
      <c r="I227" s="772"/>
      <c r="J227" s="772"/>
    </row>
    <row r="228" spans="7:10">
      <c r="G228" s="772"/>
      <c r="H228" s="772"/>
      <c r="I228" s="772"/>
      <c r="J228" s="772"/>
    </row>
    <row r="229" spans="7:10">
      <c r="G229" s="772"/>
      <c r="H229" s="772"/>
      <c r="I229" s="772"/>
      <c r="J229" s="772"/>
    </row>
    <row r="230" spans="7:10">
      <c r="G230" s="772"/>
      <c r="H230" s="772"/>
      <c r="I230" s="772"/>
      <c r="J230" s="772"/>
    </row>
    <row r="231" spans="7:10">
      <c r="G231" s="772"/>
      <c r="H231" s="772"/>
      <c r="I231" s="772"/>
      <c r="J231" s="772"/>
    </row>
    <row r="232" spans="7:10">
      <c r="G232" s="772"/>
      <c r="H232" s="772"/>
      <c r="I232" s="772"/>
      <c r="J232" s="772"/>
    </row>
    <row r="233" spans="7:10">
      <c r="G233" s="772"/>
      <c r="H233" s="772"/>
      <c r="I233" s="772"/>
      <c r="J233" s="772"/>
    </row>
    <row r="234" spans="7:10">
      <c r="G234" s="772"/>
      <c r="H234" s="772"/>
      <c r="I234" s="772"/>
      <c r="J234" s="772"/>
    </row>
    <row r="235" spans="7:10">
      <c r="G235" s="772"/>
      <c r="H235" s="772"/>
      <c r="I235" s="772"/>
      <c r="J235" s="772"/>
    </row>
    <row r="236" spans="7:10">
      <c r="G236" s="772"/>
      <c r="H236" s="772"/>
      <c r="I236" s="772"/>
      <c r="J236" s="772"/>
    </row>
    <row r="237" spans="7:10">
      <c r="G237" s="772"/>
      <c r="H237" s="772"/>
      <c r="I237" s="772"/>
      <c r="J237" s="772"/>
    </row>
    <row r="238" spans="7:10">
      <c r="G238" s="772"/>
      <c r="H238" s="772"/>
      <c r="I238" s="772"/>
      <c r="J238" s="772"/>
    </row>
    <row r="239" spans="7:10">
      <c r="G239" s="772"/>
      <c r="H239" s="772"/>
      <c r="I239" s="772"/>
      <c r="J239" s="772"/>
    </row>
    <row r="240" spans="7:10">
      <c r="G240" s="772"/>
      <c r="H240" s="772"/>
      <c r="I240" s="772"/>
      <c r="J240" s="772"/>
    </row>
    <row r="241" spans="7:10">
      <c r="G241" s="772"/>
      <c r="H241" s="772"/>
      <c r="I241" s="772"/>
      <c r="J241" s="772"/>
    </row>
    <row r="242" spans="7:10">
      <c r="G242" s="772"/>
      <c r="H242" s="772"/>
      <c r="I242" s="772"/>
      <c r="J242" s="772"/>
    </row>
    <row r="243" spans="7:10">
      <c r="G243" s="772"/>
      <c r="H243" s="772"/>
      <c r="I243" s="772"/>
      <c r="J243" s="772"/>
    </row>
    <row r="244" spans="7:10">
      <c r="G244" s="772"/>
      <c r="H244" s="772"/>
      <c r="I244" s="772"/>
      <c r="J244" s="772"/>
    </row>
    <row r="245" spans="7:10">
      <c r="G245" s="772"/>
      <c r="H245" s="772"/>
      <c r="I245" s="772"/>
      <c r="J245" s="772"/>
    </row>
    <row r="246" spans="7:10">
      <c r="G246" s="772"/>
      <c r="H246" s="772"/>
      <c r="I246" s="772"/>
      <c r="J246" s="772"/>
    </row>
    <row r="247" spans="7:10">
      <c r="G247" s="772"/>
      <c r="H247" s="772"/>
      <c r="I247" s="772"/>
      <c r="J247" s="772"/>
    </row>
    <row r="248" spans="7:10">
      <c r="G248" s="772"/>
      <c r="H248" s="772"/>
      <c r="I248" s="772"/>
      <c r="J248" s="772"/>
    </row>
    <row r="249" spans="7:10">
      <c r="G249" s="772"/>
      <c r="H249" s="772"/>
      <c r="I249" s="772"/>
      <c r="J249" s="772"/>
    </row>
    <row r="250" spans="7:10">
      <c r="G250" s="772"/>
      <c r="H250" s="772"/>
      <c r="I250" s="772"/>
      <c r="J250" s="772"/>
    </row>
    <row r="251" spans="7:10">
      <c r="G251" s="772"/>
      <c r="H251" s="772"/>
      <c r="I251" s="772"/>
      <c r="J251" s="772"/>
    </row>
    <row r="252" spans="7:10">
      <c r="G252" s="772"/>
      <c r="H252" s="772"/>
      <c r="I252" s="772"/>
      <c r="J252" s="772"/>
    </row>
    <row r="253" spans="7:10">
      <c r="G253" s="772"/>
      <c r="H253" s="772"/>
      <c r="I253" s="772"/>
      <c r="J253" s="772"/>
    </row>
    <row r="254" spans="7:10">
      <c r="G254" s="772"/>
      <c r="H254" s="772"/>
      <c r="I254" s="772"/>
      <c r="J254" s="772"/>
    </row>
    <row r="255" spans="7:10">
      <c r="G255" s="772"/>
      <c r="H255" s="772"/>
      <c r="I255" s="772"/>
      <c r="J255" s="772"/>
    </row>
    <row r="256" spans="7:10">
      <c r="G256" s="772"/>
      <c r="H256" s="772"/>
      <c r="I256" s="772"/>
      <c r="J256" s="772"/>
    </row>
    <row r="257" spans="7:10">
      <c r="G257" s="772"/>
      <c r="H257" s="772"/>
      <c r="I257" s="772"/>
      <c r="J257" s="772"/>
    </row>
    <row r="258" spans="7:10">
      <c r="G258" s="772"/>
      <c r="H258" s="772"/>
      <c r="I258" s="772"/>
      <c r="J258" s="772"/>
    </row>
    <row r="259" spans="7:10">
      <c r="G259" s="772"/>
      <c r="H259" s="772"/>
      <c r="I259" s="772"/>
      <c r="J259" s="772"/>
    </row>
    <row r="260" spans="7:10">
      <c r="G260" s="772"/>
      <c r="H260" s="772"/>
      <c r="I260" s="772"/>
      <c r="J260" s="772"/>
    </row>
    <row r="261" spans="7:10">
      <c r="G261" s="772"/>
      <c r="H261" s="772"/>
      <c r="I261" s="772"/>
      <c r="J261" s="772"/>
    </row>
    <row r="262" spans="7:10">
      <c r="G262" s="772"/>
      <c r="H262" s="772"/>
      <c r="I262" s="772"/>
      <c r="J262" s="772"/>
    </row>
    <row r="263" spans="7:10">
      <c r="G263" s="772"/>
      <c r="H263" s="772"/>
      <c r="I263" s="772"/>
      <c r="J263" s="772"/>
    </row>
    <row r="264" spans="7:10">
      <c r="G264" s="772"/>
      <c r="H264" s="772"/>
      <c r="I264" s="772"/>
      <c r="J264" s="772"/>
    </row>
    <row r="265" spans="7:10">
      <c r="G265" s="772"/>
      <c r="H265" s="772"/>
      <c r="I265" s="772"/>
      <c r="J265" s="772"/>
    </row>
    <row r="266" spans="7:10">
      <c r="G266" s="772"/>
      <c r="H266" s="772"/>
      <c r="I266" s="772"/>
      <c r="J266" s="772"/>
    </row>
    <row r="267" spans="7:10">
      <c r="G267" s="772"/>
      <c r="H267" s="772"/>
      <c r="I267" s="772"/>
      <c r="J267" s="772"/>
    </row>
    <row r="268" spans="7:10">
      <c r="G268" s="772"/>
      <c r="H268" s="772"/>
      <c r="I268" s="772"/>
      <c r="J268" s="772"/>
    </row>
    <row r="269" spans="7:10">
      <c r="G269" s="772"/>
      <c r="H269" s="772"/>
      <c r="I269" s="772"/>
      <c r="J269" s="772"/>
    </row>
    <row r="270" spans="7:10">
      <c r="G270" s="772"/>
      <c r="H270" s="772"/>
      <c r="I270" s="772"/>
      <c r="J270" s="772"/>
    </row>
    <row r="271" spans="7:10">
      <c r="G271" s="772"/>
      <c r="H271" s="772"/>
      <c r="I271" s="772"/>
      <c r="J271" s="772"/>
    </row>
    <row r="272" spans="7:10">
      <c r="G272" s="772"/>
      <c r="H272" s="772"/>
      <c r="I272" s="772"/>
      <c r="J272" s="772"/>
    </row>
    <row r="273" spans="7:10">
      <c r="G273" s="772"/>
      <c r="H273" s="772"/>
      <c r="I273" s="772"/>
      <c r="J273" s="772"/>
    </row>
    <row r="274" spans="7:10">
      <c r="G274" s="772"/>
      <c r="H274" s="772"/>
      <c r="I274" s="772"/>
      <c r="J274" s="772"/>
    </row>
    <row r="275" spans="7:10">
      <c r="G275" s="772"/>
      <c r="H275" s="772"/>
      <c r="I275" s="772"/>
      <c r="J275" s="772"/>
    </row>
    <row r="276" spans="7:10">
      <c r="G276" s="772"/>
      <c r="H276" s="772"/>
      <c r="I276" s="772"/>
      <c r="J276" s="772"/>
    </row>
    <row r="277" spans="7:10">
      <c r="G277" s="772"/>
      <c r="H277" s="772"/>
      <c r="I277" s="772"/>
      <c r="J277" s="772"/>
    </row>
    <row r="278" spans="7:10">
      <c r="G278" s="772"/>
      <c r="H278" s="772"/>
      <c r="I278" s="772"/>
      <c r="J278" s="772"/>
    </row>
    <row r="279" spans="7:10">
      <c r="G279" s="772"/>
      <c r="H279" s="772"/>
      <c r="I279" s="772"/>
      <c r="J279" s="772"/>
    </row>
    <row r="280" spans="7:10">
      <c r="G280" s="772"/>
      <c r="H280" s="772"/>
      <c r="I280" s="772"/>
      <c r="J280" s="772"/>
    </row>
    <row r="281" spans="7:10">
      <c r="G281" s="772"/>
      <c r="H281" s="772"/>
      <c r="I281" s="772"/>
      <c r="J281" s="772"/>
    </row>
    <row r="282" spans="7:10">
      <c r="G282" s="772"/>
      <c r="H282" s="772"/>
      <c r="I282" s="772"/>
      <c r="J282" s="772"/>
    </row>
    <row r="283" spans="7:10">
      <c r="G283" s="772"/>
      <c r="H283" s="772"/>
      <c r="I283" s="772"/>
      <c r="J283" s="772"/>
    </row>
    <row r="284" spans="7:10">
      <c r="G284" s="772"/>
      <c r="H284" s="772"/>
      <c r="I284" s="772"/>
      <c r="J284" s="772"/>
    </row>
    <row r="285" spans="7:10">
      <c r="G285" s="772"/>
      <c r="H285" s="772"/>
      <c r="I285" s="772"/>
      <c r="J285" s="772"/>
    </row>
    <row r="286" spans="7:10">
      <c r="G286" s="772"/>
      <c r="H286" s="772"/>
      <c r="I286" s="772"/>
      <c r="J286" s="772"/>
    </row>
    <row r="287" spans="7:10">
      <c r="G287" s="772"/>
      <c r="H287" s="772"/>
      <c r="I287" s="772"/>
      <c r="J287" s="772"/>
    </row>
    <row r="288" spans="7:10">
      <c r="G288" s="772"/>
      <c r="H288" s="772"/>
      <c r="I288" s="772"/>
      <c r="J288" s="772"/>
    </row>
    <row r="289" spans="7:10">
      <c r="G289" s="772"/>
      <c r="H289" s="772"/>
      <c r="I289" s="772"/>
      <c r="J289" s="772"/>
    </row>
    <row r="290" spans="7:10">
      <c r="G290" s="772"/>
      <c r="H290" s="772"/>
      <c r="I290" s="772"/>
      <c r="J290" s="772"/>
    </row>
    <row r="291" spans="7:10">
      <c r="G291" s="772"/>
      <c r="H291" s="772"/>
      <c r="I291" s="772"/>
      <c r="J291" s="772"/>
    </row>
    <row r="292" spans="7:10">
      <c r="G292" s="772"/>
      <c r="H292" s="772"/>
      <c r="I292" s="772"/>
      <c r="J292" s="772"/>
    </row>
    <row r="293" spans="7:10">
      <c r="G293" s="772"/>
      <c r="H293" s="772"/>
      <c r="I293" s="772"/>
      <c r="J293" s="772"/>
    </row>
    <row r="294" spans="7:10">
      <c r="G294" s="772"/>
      <c r="H294" s="772"/>
      <c r="I294" s="772"/>
      <c r="J294" s="772"/>
    </row>
    <row r="295" spans="7:10">
      <c r="G295" s="772"/>
      <c r="H295" s="772"/>
      <c r="I295" s="772"/>
      <c r="J295" s="772"/>
    </row>
    <row r="296" spans="7:10">
      <c r="G296" s="772"/>
      <c r="H296" s="772"/>
      <c r="I296" s="772"/>
      <c r="J296" s="772"/>
    </row>
    <row r="297" spans="7:10">
      <c r="G297" s="772"/>
      <c r="H297" s="772"/>
      <c r="I297" s="772"/>
      <c r="J297" s="772"/>
    </row>
    <row r="298" spans="7:10">
      <c r="G298" s="772"/>
      <c r="H298" s="772"/>
      <c r="I298" s="772"/>
      <c r="J298" s="772"/>
    </row>
    <row r="299" spans="7:10">
      <c r="G299" s="772"/>
      <c r="H299" s="772"/>
      <c r="I299" s="772"/>
      <c r="J299" s="772"/>
    </row>
    <row r="300" spans="7:10">
      <c r="G300" s="772"/>
      <c r="H300" s="772"/>
      <c r="I300" s="772"/>
      <c r="J300" s="772"/>
    </row>
    <row r="301" spans="7:10">
      <c r="G301" s="772"/>
      <c r="H301" s="772"/>
      <c r="I301" s="772"/>
      <c r="J301" s="772"/>
    </row>
    <row r="302" spans="7:10">
      <c r="G302" s="772"/>
      <c r="H302" s="772"/>
      <c r="I302" s="772"/>
      <c r="J302" s="772"/>
    </row>
    <row r="303" spans="7:10">
      <c r="G303" s="772"/>
      <c r="H303" s="772"/>
      <c r="I303" s="772"/>
      <c r="J303" s="772"/>
    </row>
    <row r="304" spans="7:10">
      <c r="G304" s="772"/>
      <c r="H304" s="772"/>
      <c r="I304" s="772"/>
      <c r="J304" s="772"/>
    </row>
    <row r="305" spans="7:10">
      <c r="G305" s="772"/>
      <c r="H305" s="772"/>
      <c r="I305" s="772"/>
      <c r="J305" s="772"/>
    </row>
    <row r="306" spans="7:10">
      <c r="G306" s="772"/>
      <c r="H306" s="772"/>
      <c r="I306" s="772"/>
      <c r="J306" s="772"/>
    </row>
    <row r="307" spans="7:10">
      <c r="G307" s="772"/>
      <c r="H307" s="772"/>
      <c r="I307" s="772"/>
      <c r="J307" s="772"/>
    </row>
    <row r="308" spans="7:10">
      <c r="G308" s="772"/>
      <c r="H308" s="772"/>
      <c r="I308" s="772"/>
      <c r="J308" s="772"/>
    </row>
    <row r="309" spans="7:10">
      <c r="G309" s="772"/>
      <c r="H309" s="772"/>
      <c r="I309" s="772"/>
      <c r="J309" s="772"/>
    </row>
    <row r="310" spans="7:10">
      <c r="G310" s="772"/>
      <c r="H310" s="772"/>
      <c r="I310" s="772"/>
      <c r="J310" s="772"/>
    </row>
    <row r="311" spans="7:10">
      <c r="G311" s="772"/>
      <c r="H311" s="772"/>
      <c r="I311" s="772"/>
      <c r="J311" s="772"/>
    </row>
    <row r="312" spans="7:10">
      <c r="G312" s="772"/>
      <c r="H312" s="772"/>
      <c r="I312" s="772"/>
      <c r="J312" s="772"/>
    </row>
    <row r="313" spans="7:10">
      <c r="G313" s="772"/>
      <c r="H313" s="772"/>
      <c r="I313" s="772"/>
      <c r="J313" s="772"/>
    </row>
    <row r="314" spans="7:10">
      <c r="G314" s="772"/>
      <c r="H314" s="772"/>
      <c r="I314" s="772"/>
      <c r="J314" s="772"/>
    </row>
    <row r="315" spans="7:10">
      <c r="G315" s="772"/>
      <c r="H315" s="772"/>
      <c r="I315" s="772"/>
      <c r="J315" s="772"/>
    </row>
    <row r="316" spans="7:10">
      <c r="G316" s="772"/>
      <c r="H316" s="772"/>
      <c r="I316" s="772"/>
      <c r="J316" s="772"/>
    </row>
    <row r="317" spans="7:10">
      <c r="G317" s="772"/>
      <c r="H317" s="772"/>
      <c r="I317" s="772"/>
      <c r="J317" s="772"/>
    </row>
    <row r="318" spans="7:10">
      <c r="G318" s="772"/>
      <c r="H318" s="772"/>
      <c r="I318" s="772"/>
      <c r="J318" s="772"/>
    </row>
    <row r="319" spans="7:10">
      <c r="G319" s="772"/>
      <c r="H319" s="772"/>
      <c r="I319" s="772"/>
      <c r="J319" s="772"/>
    </row>
    <row r="320" spans="7:10">
      <c r="G320" s="772"/>
      <c r="H320" s="772"/>
      <c r="I320" s="772"/>
      <c r="J320" s="772"/>
    </row>
    <row r="321" spans="7:10">
      <c r="G321" s="772"/>
      <c r="H321" s="772"/>
      <c r="I321" s="772"/>
      <c r="J321" s="772"/>
    </row>
    <row r="322" spans="7:10">
      <c r="G322" s="772"/>
      <c r="H322" s="772"/>
      <c r="I322" s="772"/>
      <c r="J322" s="772"/>
    </row>
    <row r="323" spans="7:10">
      <c r="G323" s="772"/>
      <c r="H323" s="772"/>
      <c r="I323" s="772"/>
      <c r="J323" s="772"/>
    </row>
    <row r="324" spans="7:10">
      <c r="G324" s="772"/>
      <c r="H324" s="772"/>
      <c r="I324" s="772"/>
      <c r="J324" s="772"/>
    </row>
    <row r="325" spans="7:10">
      <c r="G325" s="772"/>
      <c r="H325" s="772"/>
      <c r="I325" s="772"/>
      <c r="J325" s="772"/>
    </row>
    <row r="326" spans="7:10">
      <c r="G326" s="772"/>
      <c r="H326" s="772"/>
      <c r="I326" s="772"/>
      <c r="J326" s="772"/>
    </row>
    <row r="327" spans="7:10">
      <c r="G327" s="772"/>
      <c r="H327" s="772"/>
      <c r="I327" s="772"/>
      <c r="J327" s="772"/>
    </row>
    <row r="328" spans="7:10">
      <c r="G328" s="772"/>
      <c r="H328" s="772"/>
      <c r="I328" s="772"/>
      <c r="J328" s="772"/>
    </row>
    <row r="329" spans="7:10">
      <c r="G329" s="772"/>
      <c r="H329" s="772"/>
      <c r="I329" s="772"/>
      <c r="J329" s="772"/>
    </row>
    <row r="330" spans="7:10">
      <c r="G330" s="772"/>
      <c r="H330" s="772"/>
      <c r="I330" s="772"/>
      <c r="J330" s="772"/>
    </row>
    <row r="331" spans="7:10">
      <c r="G331" s="772"/>
      <c r="H331" s="772"/>
      <c r="I331" s="772"/>
      <c r="J331" s="772"/>
    </row>
    <row r="332" spans="7:10">
      <c r="G332" s="772"/>
      <c r="H332" s="772"/>
      <c r="I332" s="772"/>
      <c r="J332" s="772"/>
    </row>
    <row r="333" spans="7:10">
      <c r="G333" s="772"/>
      <c r="H333" s="772"/>
      <c r="I333" s="772"/>
      <c r="J333" s="772"/>
    </row>
    <row r="334" spans="7:10">
      <c r="G334" s="772"/>
      <c r="H334" s="772"/>
      <c r="I334" s="772"/>
      <c r="J334" s="772"/>
    </row>
    <row r="335" spans="7:10">
      <c r="G335" s="772"/>
      <c r="H335" s="772"/>
      <c r="I335" s="772"/>
      <c r="J335" s="772"/>
    </row>
    <row r="336" spans="7:10">
      <c r="G336" s="772"/>
      <c r="H336" s="772"/>
      <c r="I336" s="772"/>
      <c r="J336" s="772"/>
    </row>
    <row r="337" spans="7:10">
      <c r="G337" s="772"/>
      <c r="H337" s="772"/>
      <c r="I337" s="772"/>
      <c r="J337" s="772"/>
    </row>
    <row r="338" spans="7:10">
      <c r="G338" s="772"/>
      <c r="H338" s="772"/>
      <c r="I338" s="772"/>
      <c r="J338" s="772"/>
    </row>
    <row r="339" spans="7:10">
      <c r="G339" s="772"/>
      <c r="H339" s="772"/>
      <c r="I339" s="772"/>
      <c r="J339" s="772"/>
    </row>
    <row r="340" spans="7:10">
      <c r="G340" s="772"/>
      <c r="H340" s="772"/>
      <c r="I340" s="772"/>
      <c r="J340" s="772"/>
    </row>
    <row r="341" spans="7:10">
      <c r="G341" s="772"/>
      <c r="H341" s="772"/>
      <c r="I341" s="772"/>
      <c r="J341" s="772"/>
    </row>
    <row r="342" spans="7:10">
      <c r="G342" s="772"/>
      <c r="H342" s="772"/>
      <c r="I342" s="772"/>
      <c r="J342" s="772"/>
    </row>
    <row r="343" spans="7:10">
      <c r="G343" s="772"/>
      <c r="H343" s="772"/>
      <c r="I343" s="772"/>
      <c r="J343" s="772"/>
    </row>
    <row r="344" spans="7:10">
      <c r="G344" s="772"/>
      <c r="H344" s="772"/>
      <c r="I344" s="772"/>
      <c r="J344" s="772"/>
    </row>
    <row r="345" spans="7:10">
      <c r="G345" s="772"/>
      <c r="H345" s="772"/>
      <c r="I345" s="772"/>
      <c r="J345" s="772"/>
    </row>
    <row r="346" spans="7:10">
      <c r="G346" s="772"/>
      <c r="H346" s="772"/>
      <c r="I346" s="772"/>
      <c r="J346" s="772"/>
    </row>
    <row r="347" spans="7:10">
      <c r="G347" s="772"/>
      <c r="H347" s="772"/>
      <c r="I347" s="772"/>
      <c r="J347" s="772"/>
    </row>
    <row r="348" spans="7:10">
      <c r="G348" s="772"/>
      <c r="H348" s="772"/>
      <c r="I348" s="772"/>
      <c r="J348" s="772"/>
    </row>
    <row r="349" spans="7:10">
      <c r="G349" s="772"/>
      <c r="H349" s="772"/>
      <c r="I349" s="772"/>
      <c r="J349" s="772"/>
    </row>
    <row r="350" spans="7:10">
      <c r="G350" s="772"/>
      <c r="H350" s="772"/>
      <c r="I350" s="772"/>
      <c r="J350" s="772"/>
    </row>
    <row r="351" spans="7:10">
      <c r="G351" s="772"/>
      <c r="H351" s="772"/>
      <c r="I351" s="772"/>
      <c r="J351" s="772"/>
    </row>
    <row r="352" spans="7:10">
      <c r="G352" s="772"/>
      <c r="H352" s="772"/>
      <c r="I352" s="772"/>
      <c r="J352" s="772"/>
    </row>
    <row r="353" spans="7:10">
      <c r="G353" s="772"/>
      <c r="H353" s="772"/>
      <c r="I353" s="772"/>
      <c r="J353" s="772"/>
    </row>
    <row r="354" spans="7:10">
      <c r="G354" s="772"/>
      <c r="H354" s="772"/>
      <c r="I354" s="772"/>
      <c r="J354" s="772"/>
    </row>
    <row r="355" spans="7:10">
      <c r="G355" s="772"/>
      <c r="H355" s="772"/>
      <c r="I355" s="772"/>
      <c r="J355" s="772"/>
    </row>
    <row r="356" spans="7:10">
      <c r="G356" s="772"/>
      <c r="H356" s="772"/>
      <c r="I356" s="772"/>
      <c r="J356" s="772"/>
    </row>
    <row r="357" spans="7:10">
      <c r="G357" s="772"/>
      <c r="H357" s="772"/>
      <c r="I357" s="772"/>
      <c r="J357" s="772"/>
    </row>
    <row r="358" spans="7:10">
      <c r="G358" s="772"/>
      <c r="H358" s="772"/>
      <c r="I358" s="772"/>
      <c r="J358" s="772"/>
    </row>
    <row r="359" spans="7:10">
      <c r="G359" s="772"/>
      <c r="H359" s="772"/>
      <c r="I359" s="772"/>
      <c r="J359" s="772"/>
    </row>
    <row r="360" spans="7:10">
      <c r="G360" s="772"/>
      <c r="H360" s="772"/>
      <c r="I360" s="772"/>
      <c r="J360" s="772"/>
    </row>
    <row r="361" spans="7:10">
      <c r="G361" s="772"/>
      <c r="H361" s="772"/>
      <c r="I361" s="772"/>
      <c r="J361" s="772"/>
    </row>
    <row r="362" spans="7:10">
      <c r="G362" s="772"/>
      <c r="H362" s="772"/>
      <c r="I362" s="772"/>
      <c r="J362" s="772"/>
    </row>
    <row r="363" spans="7:10">
      <c r="G363" s="772"/>
      <c r="H363" s="772"/>
      <c r="I363" s="772"/>
      <c r="J363" s="772"/>
    </row>
    <row r="364" spans="7:10">
      <c r="G364" s="772"/>
      <c r="H364" s="772"/>
      <c r="I364" s="772"/>
      <c r="J364" s="772"/>
    </row>
    <row r="365" spans="7:10">
      <c r="G365" s="772"/>
      <c r="H365" s="772"/>
      <c r="I365" s="772"/>
      <c r="J365" s="772"/>
    </row>
    <row r="366" spans="7:10">
      <c r="G366" s="772"/>
      <c r="H366" s="772"/>
      <c r="I366" s="772"/>
      <c r="J366" s="772"/>
    </row>
    <row r="367" spans="7:10">
      <c r="G367" s="772"/>
      <c r="H367" s="772"/>
      <c r="I367" s="772"/>
      <c r="J367" s="772"/>
    </row>
    <row r="368" spans="7:10">
      <c r="G368" s="772"/>
      <c r="H368" s="772"/>
      <c r="I368" s="772"/>
      <c r="J368" s="772"/>
    </row>
    <row r="369" spans="7:10">
      <c r="G369" s="772"/>
      <c r="H369" s="772"/>
      <c r="I369" s="772"/>
      <c r="J369" s="772"/>
    </row>
    <row r="370" spans="7:10">
      <c r="G370" s="772"/>
      <c r="H370" s="772"/>
      <c r="I370" s="772"/>
      <c r="J370" s="772"/>
    </row>
    <row r="371" spans="7:10">
      <c r="G371" s="772"/>
      <c r="H371" s="772"/>
      <c r="I371" s="772"/>
      <c r="J371" s="772"/>
    </row>
    <row r="372" spans="7:10">
      <c r="G372" s="772"/>
      <c r="H372" s="772"/>
      <c r="I372" s="772"/>
      <c r="J372" s="772"/>
    </row>
    <row r="373" spans="7:10">
      <c r="G373" s="772"/>
      <c r="H373" s="772"/>
      <c r="I373" s="772"/>
      <c r="J373" s="772"/>
    </row>
    <row r="374" spans="7:10">
      <c r="G374" s="772"/>
      <c r="H374" s="772"/>
      <c r="I374" s="772"/>
      <c r="J374" s="772"/>
    </row>
    <row r="375" spans="7:10">
      <c r="G375" s="772"/>
      <c r="H375" s="772"/>
      <c r="I375" s="772"/>
      <c r="J375" s="772"/>
    </row>
    <row r="376" spans="7:10">
      <c r="G376" s="772"/>
      <c r="H376" s="772"/>
      <c r="I376" s="772"/>
      <c r="J376" s="772"/>
    </row>
    <row r="377" spans="7:10">
      <c r="G377" s="772"/>
      <c r="H377" s="772"/>
      <c r="I377" s="772"/>
      <c r="J377" s="772"/>
    </row>
    <row r="378" spans="7:10">
      <c r="G378" s="772"/>
      <c r="H378" s="772"/>
      <c r="I378" s="772"/>
      <c r="J378" s="772"/>
    </row>
    <row r="379" spans="7:10">
      <c r="G379" s="772"/>
      <c r="H379" s="772"/>
      <c r="I379" s="772"/>
      <c r="J379" s="772"/>
    </row>
    <row r="380" spans="7:10">
      <c r="G380" s="772"/>
      <c r="H380" s="772"/>
      <c r="I380" s="772"/>
      <c r="J380" s="772"/>
    </row>
    <row r="381" spans="7:10">
      <c r="G381" s="772"/>
      <c r="H381" s="772"/>
      <c r="I381" s="772"/>
      <c r="J381" s="772"/>
    </row>
    <row r="382" spans="7:10">
      <c r="G382" s="772"/>
      <c r="H382" s="772"/>
      <c r="I382" s="772"/>
      <c r="J382" s="772"/>
    </row>
    <row r="383" spans="7:10">
      <c r="G383" s="772"/>
      <c r="H383" s="772"/>
      <c r="I383" s="772"/>
      <c r="J383" s="772"/>
    </row>
    <row r="384" spans="7:10">
      <c r="G384" s="772"/>
      <c r="H384" s="772"/>
      <c r="I384" s="772"/>
      <c r="J384" s="772"/>
    </row>
    <row r="385" spans="7:10">
      <c r="G385" s="772"/>
      <c r="H385" s="772"/>
      <c r="I385" s="772"/>
      <c r="J385" s="772"/>
    </row>
    <row r="386" spans="7:10">
      <c r="G386" s="772"/>
      <c r="H386" s="772"/>
      <c r="I386" s="772"/>
      <c r="J386" s="772"/>
    </row>
    <row r="387" spans="7:10">
      <c r="G387" s="772"/>
      <c r="H387" s="772"/>
      <c r="I387" s="772"/>
      <c r="J387" s="772"/>
    </row>
    <row r="388" spans="7:10">
      <c r="G388" s="772"/>
      <c r="H388" s="772"/>
      <c r="I388" s="772"/>
      <c r="J388" s="772"/>
    </row>
    <row r="389" spans="7:10">
      <c r="G389" s="772"/>
      <c r="H389" s="772"/>
      <c r="I389" s="772"/>
      <c r="J389" s="772"/>
    </row>
    <row r="390" spans="7:10">
      <c r="G390" s="772"/>
      <c r="H390" s="772"/>
      <c r="I390" s="772"/>
      <c r="J390" s="772"/>
    </row>
    <row r="391" spans="7:10">
      <c r="G391" s="772"/>
      <c r="H391" s="772"/>
      <c r="I391" s="772"/>
      <c r="J391" s="772"/>
    </row>
    <row r="392" spans="7:10">
      <c r="G392" s="772"/>
      <c r="H392" s="772"/>
      <c r="I392" s="772"/>
      <c r="J392" s="772"/>
    </row>
    <row r="393" spans="7:10">
      <c r="G393" s="772"/>
      <c r="H393" s="772"/>
      <c r="I393" s="772"/>
      <c r="J393" s="772"/>
    </row>
    <row r="394" spans="7:10">
      <c r="G394" s="772"/>
      <c r="H394" s="772"/>
      <c r="I394" s="772"/>
      <c r="J394" s="772"/>
    </row>
    <row r="395" spans="7:10">
      <c r="G395" s="772"/>
      <c r="H395" s="772"/>
      <c r="I395" s="772"/>
      <c r="J395" s="772"/>
    </row>
    <row r="396" spans="7:10">
      <c r="G396" s="772"/>
      <c r="H396" s="772"/>
      <c r="I396" s="772"/>
      <c r="J396" s="772"/>
    </row>
    <row r="397" spans="7:10">
      <c r="G397" s="772"/>
      <c r="H397" s="772"/>
      <c r="I397" s="772"/>
      <c r="J397" s="772"/>
    </row>
    <row r="398" spans="7:10">
      <c r="G398" s="772"/>
      <c r="H398" s="772"/>
      <c r="I398" s="772"/>
      <c r="J398" s="772"/>
    </row>
    <row r="399" spans="7:10">
      <c r="G399" s="772"/>
      <c r="H399" s="772"/>
      <c r="I399" s="772"/>
      <c r="J399" s="772"/>
    </row>
    <row r="400" spans="7:10">
      <c r="G400" s="772"/>
      <c r="H400" s="772"/>
      <c r="I400" s="772"/>
      <c r="J400" s="772"/>
    </row>
    <row r="401" spans="7:10">
      <c r="G401" s="772"/>
      <c r="H401" s="772"/>
      <c r="I401" s="772"/>
      <c r="J401" s="772"/>
    </row>
    <row r="402" spans="7:10">
      <c r="G402" s="772"/>
      <c r="H402" s="772"/>
      <c r="I402" s="772"/>
      <c r="J402" s="772"/>
    </row>
    <row r="403" spans="7:10">
      <c r="G403" s="772"/>
      <c r="H403" s="772"/>
      <c r="I403" s="772"/>
      <c r="J403" s="772"/>
    </row>
    <row r="404" spans="7:10">
      <c r="G404" s="772"/>
      <c r="H404" s="772"/>
      <c r="I404" s="772"/>
      <c r="J404" s="772"/>
    </row>
    <row r="405" spans="7:10">
      <c r="G405" s="772"/>
      <c r="H405" s="772"/>
      <c r="I405" s="772"/>
      <c r="J405" s="772"/>
    </row>
    <row r="406" spans="7:10">
      <c r="G406" s="772"/>
      <c r="H406" s="772"/>
      <c r="I406" s="772"/>
      <c r="J406" s="772"/>
    </row>
    <row r="407" spans="7:10">
      <c r="G407" s="772"/>
      <c r="H407" s="772"/>
      <c r="I407" s="772"/>
      <c r="J407" s="772"/>
    </row>
    <row r="408" spans="7:10">
      <c r="G408" s="772"/>
      <c r="H408" s="772"/>
      <c r="I408" s="772"/>
      <c r="J408" s="772"/>
    </row>
    <row r="409" spans="7:10">
      <c r="G409" s="772"/>
      <c r="H409" s="772"/>
      <c r="I409" s="772"/>
      <c r="J409" s="772"/>
    </row>
    <row r="410" spans="7:10">
      <c r="G410" s="772"/>
      <c r="H410" s="772"/>
      <c r="I410" s="772"/>
      <c r="J410" s="772"/>
    </row>
    <row r="411" spans="7:10">
      <c r="G411" s="772"/>
      <c r="H411" s="772"/>
      <c r="I411" s="772"/>
      <c r="J411" s="772"/>
    </row>
    <row r="412" spans="7:10">
      <c r="G412" s="772"/>
      <c r="H412" s="772"/>
      <c r="I412" s="772"/>
      <c r="J412" s="772"/>
    </row>
    <row r="413" spans="7:10">
      <c r="G413" s="772"/>
      <c r="H413" s="772"/>
      <c r="I413" s="772"/>
      <c r="J413" s="772"/>
    </row>
    <row r="414" spans="7:10">
      <c r="G414" s="772"/>
      <c r="H414" s="772"/>
      <c r="I414" s="772"/>
      <c r="J414" s="772"/>
    </row>
    <row r="415" spans="7:10">
      <c r="G415" s="772"/>
      <c r="H415" s="772"/>
      <c r="I415" s="772"/>
      <c r="J415" s="772"/>
    </row>
    <row r="416" spans="7:10">
      <c r="G416" s="772"/>
      <c r="H416" s="772"/>
      <c r="I416" s="772"/>
      <c r="J416" s="772"/>
    </row>
    <row r="417" spans="7:10">
      <c r="G417" s="772"/>
      <c r="H417" s="772"/>
      <c r="I417" s="772"/>
      <c r="J417" s="772"/>
    </row>
    <row r="418" spans="7:10">
      <c r="G418" s="772"/>
      <c r="H418" s="772"/>
      <c r="I418" s="772"/>
      <c r="J418" s="772"/>
    </row>
    <row r="419" spans="7:10">
      <c r="G419" s="772"/>
      <c r="H419" s="772"/>
      <c r="I419" s="772"/>
      <c r="J419" s="772"/>
    </row>
    <row r="420" spans="7:10">
      <c r="G420" s="772"/>
      <c r="H420" s="772"/>
      <c r="I420" s="772"/>
      <c r="J420" s="772"/>
    </row>
    <row r="421" spans="7:10">
      <c r="G421" s="772"/>
      <c r="H421" s="772"/>
      <c r="I421" s="772"/>
      <c r="J421" s="772"/>
    </row>
    <row r="422" spans="7:10">
      <c r="G422" s="772"/>
      <c r="H422" s="772"/>
      <c r="I422" s="772"/>
      <c r="J422" s="772"/>
    </row>
    <row r="423" spans="7:10">
      <c r="G423" s="772"/>
      <c r="H423" s="772"/>
      <c r="I423" s="772"/>
      <c r="J423" s="772"/>
    </row>
    <row r="424" spans="7:10">
      <c r="G424" s="772"/>
      <c r="H424" s="772"/>
      <c r="I424" s="772"/>
      <c r="J424" s="772"/>
    </row>
    <row r="425" spans="7:10">
      <c r="G425" s="772"/>
      <c r="H425" s="772"/>
      <c r="I425" s="772"/>
      <c r="J425" s="772"/>
    </row>
    <row r="426" spans="7:10">
      <c r="G426" s="772"/>
      <c r="H426" s="772"/>
      <c r="I426" s="772"/>
      <c r="J426" s="772"/>
    </row>
    <row r="427" spans="7:10">
      <c r="G427" s="772"/>
      <c r="H427" s="772"/>
      <c r="I427" s="772"/>
      <c r="J427" s="772"/>
    </row>
    <row r="428" spans="7:10">
      <c r="G428" s="772"/>
      <c r="H428" s="772"/>
      <c r="I428" s="772"/>
      <c r="J428" s="772"/>
    </row>
    <row r="429" spans="7:10">
      <c r="G429" s="772"/>
      <c r="H429" s="772"/>
      <c r="I429" s="772"/>
      <c r="J429" s="772"/>
    </row>
    <row r="430" spans="7:10">
      <c r="G430" s="772"/>
      <c r="H430" s="772"/>
      <c r="I430" s="772"/>
      <c r="J430" s="772"/>
    </row>
    <row r="431" spans="7:10">
      <c r="G431" s="772"/>
      <c r="H431" s="772"/>
      <c r="I431" s="772"/>
      <c r="J431" s="772"/>
    </row>
    <row r="432" spans="7:10">
      <c r="G432" s="772"/>
      <c r="H432" s="772"/>
      <c r="I432" s="772"/>
      <c r="J432" s="772"/>
    </row>
    <row r="433" spans="7:10">
      <c r="G433" s="772"/>
      <c r="H433" s="772"/>
      <c r="I433" s="772"/>
      <c r="J433" s="772"/>
    </row>
    <row r="434" spans="7:10">
      <c r="G434" s="772"/>
      <c r="H434" s="772"/>
      <c r="I434" s="772"/>
      <c r="J434" s="772"/>
    </row>
    <row r="435" spans="7:10">
      <c r="G435" s="772"/>
      <c r="H435" s="772"/>
      <c r="I435" s="772"/>
      <c r="J435" s="772"/>
    </row>
    <row r="436" spans="7:10">
      <c r="G436" s="772"/>
      <c r="H436" s="772"/>
      <c r="I436" s="772"/>
      <c r="J436" s="772"/>
    </row>
    <row r="437" spans="7:10">
      <c r="G437" s="772"/>
      <c r="H437" s="772"/>
      <c r="I437" s="772"/>
      <c r="J437" s="772"/>
    </row>
    <row r="438" spans="7:10">
      <c r="G438" s="772"/>
      <c r="H438" s="772"/>
      <c r="I438" s="772"/>
      <c r="J438" s="772"/>
    </row>
    <row r="439" spans="7:10">
      <c r="G439" s="772"/>
      <c r="H439" s="772"/>
      <c r="I439" s="772"/>
      <c r="J439" s="772"/>
    </row>
    <row r="440" spans="7:10">
      <c r="G440" s="772"/>
      <c r="H440" s="772"/>
      <c r="I440" s="772"/>
      <c r="J440" s="772"/>
    </row>
    <row r="441" spans="7:10">
      <c r="G441" s="772"/>
      <c r="H441" s="772"/>
      <c r="I441" s="772"/>
      <c r="J441" s="772"/>
    </row>
    <row r="442" spans="7:10">
      <c r="G442" s="772"/>
      <c r="H442" s="772"/>
      <c r="I442" s="772"/>
      <c r="J442" s="772"/>
    </row>
    <row r="443" spans="7:10">
      <c r="G443" s="772"/>
      <c r="H443" s="772"/>
      <c r="I443" s="772"/>
      <c r="J443" s="772"/>
    </row>
    <row r="444" spans="7:10">
      <c r="G444" s="772"/>
      <c r="H444" s="772"/>
      <c r="I444" s="772"/>
      <c r="J444" s="772"/>
    </row>
    <row r="445" spans="7:10">
      <c r="G445" s="772"/>
      <c r="H445" s="772"/>
      <c r="I445" s="772"/>
      <c r="J445" s="772"/>
    </row>
    <row r="446" spans="7:10">
      <c r="G446" s="772"/>
      <c r="H446" s="772"/>
      <c r="I446" s="772"/>
      <c r="J446" s="772"/>
    </row>
    <row r="447" spans="7:10">
      <c r="G447" s="772"/>
      <c r="H447" s="772"/>
      <c r="I447" s="772"/>
      <c r="J447" s="772"/>
    </row>
    <row r="448" spans="7:10">
      <c r="G448" s="772"/>
      <c r="H448" s="772"/>
      <c r="I448" s="772"/>
      <c r="J448" s="772"/>
    </row>
    <row r="449" spans="7:10">
      <c r="G449" s="772"/>
      <c r="H449" s="772"/>
      <c r="I449" s="772"/>
      <c r="J449" s="772"/>
    </row>
    <row r="450" spans="7:10">
      <c r="G450" s="772"/>
      <c r="H450" s="772"/>
      <c r="I450" s="772"/>
      <c r="J450" s="772"/>
    </row>
    <row r="451" spans="7:10">
      <c r="G451" s="772"/>
      <c r="H451" s="772"/>
      <c r="I451" s="772"/>
      <c r="J451" s="772"/>
    </row>
    <row r="452" spans="7:10">
      <c r="G452" s="772"/>
      <c r="H452" s="772"/>
      <c r="I452" s="772"/>
      <c r="J452" s="772"/>
    </row>
    <row r="453" spans="7:10">
      <c r="G453" s="772"/>
      <c r="H453" s="772"/>
      <c r="I453" s="772"/>
      <c r="J453" s="772"/>
    </row>
    <row r="454" spans="7:10">
      <c r="G454" s="772"/>
      <c r="H454" s="772"/>
      <c r="I454" s="772"/>
      <c r="J454" s="772"/>
    </row>
    <row r="455" spans="7:10">
      <c r="G455" s="772"/>
      <c r="H455" s="772"/>
      <c r="I455" s="772"/>
      <c r="J455" s="772"/>
    </row>
    <row r="456" spans="7:10">
      <c r="G456" s="772"/>
      <c r="H456" s="772"/>
      <c r="I456" s="772"/>
      <c r="J456" s="772"/>
    </row>
    <row r="457" spans="7:10">
      <c r="G457" s="772"/>
      <c r="H457" s="772"/>
      <c r="I457" s="772"/>
      <c r="J457" s="772"/>
    </row>
    <row r="458" spans="7:10">
      <c r="G458" s="772"/>
      <c r="H458" s="772"/>
      <c r="I458" s="772"/>
      <c r="J458" s="772"/>
    </row>
    <row r="459" spans="7:10">
      <c r="G459" s="772"/>
      <c r="H459" s="772"/>
      <c r="I459" s="772"/>
      <c r="J459" s="772"/>
    </row>
    <row r="460" spans="7:10">
      <c r="G460" s="772"/>
      <c r="H460" s="772"/>
      <c r="I460" s="772"/>
      <c r="J460" s="772"/>
    </row>
    <row r="461" spans="7:10">
      <c r="G461" s="772"/>
      <c r="H461" s="772"/>
      <c r="I461" s="772"/>
      <c r="J461" s="772"/>
    </row>
    <row r="462" spans="7:10">
      <c r="G462" s="772"/>
      <c r="H462" s="772"/>
      <c r="I462" s="772"/>
      <c r="J462" s="772"/>
    </row>
    <row r="463" spans="7:10">
      <c r="G463" s="772"/>
      <c r="H463" s="772"/>
      <c r="I463" s="772"/>
      <c r="J463" s="772"/>
    </row>
    <row r="464" spans="7:10">
      <c r="G464" s="772"/>
      <c r="H464" s="772"/>
      <c r="I464" s="772"/>
      <c r="J464" s="772"/>
    </row>
    <row r="465" spans="7:10">
      <c r="G465" s="772"/>
      <c r="H465" s="772"/>
      <c r="I465" s="772"/>
      <c r="J465" s="772"/>
    </row>
    <row r="466" spans="7:10">
      <c r="G466" s="772"/>
      <c r="H466" s="772"/>
      <c r="I466" s="772"/>
      <c r="J466" s="772"/>
    </row>
    <row r="467" spans="7:10">
      <c r="G467" s="772"/>
      <c r="H467" s="772"/>
      <c r="I467" s="772"/>
      <c r="J467" s="772"/>
    </row>
    <row r="468" spans="7:10">
      <c r="G468" s="772"/>
      <c r="H468" s="772"/>
      <c r="I468" s="772"/>
      <c r="J468" s="772"/>
    </row>
    <row r="469" spans="7:10">
      <c r="G469" s="772"/>
      <c r="H469" s="772"/>
      <c r="I469" s="772"/>
      <c r="J469" s="772"/>
    </row>
    <row r="470" spans="7:10">
      <c r="G470" s="772"/>
      <c r="H470" s="772"/>
      <c r="I470" s="772"/>
      <c r="J470" s="772"/>
    </row>
    <row r="471" spans="7:10">
      <c r="G471" s="772"/>
      <c r="H471" s="772"/>
      <c r="I471" s="772"/>
      <c r="J471" s="772"/>
    </row>
    <row r="472" spans="7:10">
      <c r="G472" s="772"/>
      <c r="H472" s="772"/>
      <c r="I472" s="772"/>
      <c r="J472" s="772"/>
    </row>
    <row r="473" spans="7:10">
      <c r="G473" s="772"/>
      <c r="H473" s="772"/>
      <c r="I473" s="772"/>
      <c r="J473" s="772"/>
    </row>
    <row r="474" spans="7:10">
      <c r="G474" s="772"/>
      <c r="H474" s="772"/>
      <c r="I474" s="772"/>
      <c r="J474" s="772"/>
    </row>
    <row r="475" spans="7:10">
      <c r="G475" s="772"/>
      <c r="H475" s="772"/>
      <c r="I475" s="772"/>
      <c r="J475" s="772"/>
    </row>
    <row r="476" spans="7:10">
      <c r="G476" s="772"/>
      <c r="H476" s="772"/>
      <c r="I476" s="772"/>
      <c r="J476" s="772"/>
    </row>
    <row r="477" spans="7:10">
      <c r="G477" s="772"/>
      <c r="H477" s="772"/>
      <c r="I477" s="772"/>
      <c r="J477" s="772"/>
    </row>
    <row r="478" spans="7:10">
      <c r="G478" s="772"/>
      <c r="H478" s="772"/>
      <c r="I478" s="772"/>
      <c r="J478" s="772"/>
    </row>
    <row r="479" spans="7:10">
      <c r="G479" s="772"/>
      <c r="H479" s="772"/>
      <c r="I479" s="772"/>
      <c r="J479" s="772"/>
    </row>
    <row r="480" spans="7:10">
      <c r="G480" s="772"/>
      <c r="H480" s="772"/>
      <c r="I480" s="772"/>
      <c r="J480" s="772"/>
    </row>
    <row r="481" spans="7:10">
      <c r="G481" s="772"/>
      <c r="H481" s="772"/>
      <c r="I481" s="772"/>
      <c r="J481" s="772"/>
    </row>
    <row r="482" spans="7:10">
      <c r="G482" s="772"/>
      <c r="H482" s="772"/>
      <c r="I482" s="772"/>
      <c r="J482" s="772"/>
    </row>
    <row r="483" spans="7:10">
      <c r="G483" s="772"/>
      <c r="H483" s="772"/>
      <c r="I483" s="772"/>
      <c r="J483" s="772"/>
    </row>
    <row r="484" spans="7:10">
      <c r="G484" s="772"/>
      <c r="H484" s="772"/>
      <c r="I484" s="772"/>
      <c r="J484" s="772"/>
    </row>
    <row r="485" spans="7:10">
      <c r="G485" s="772"/>
      <c r="H485" s="772"/>
      <c r="I485" s="772"/>
      <c r="J485" s="772"/>
    </row>
    <row r="486" spans="7:10">
      <c r="G486" s="772"/>
      <c r="H486" s="772"/>
      <c r="I486" s="772"/>
      <c r="J486" s="772"/>
    </row>
    <row r="487" spans="7:10">
      <c r="G487" s="772"/>
      <c r="H487" s="772"/>
      <c r="I487" s="772"/>
      <c r="J487" s="772"/>
    </row>
    <row r="488" spans="7:10">
      <c r="G488" s="772"/>
      <c r="H488" s="772"/>
      <c r="I488" s="772"/>
      <c r="J488" s="772"/>
    </row>
    <row r="489" spans="7:10">
      <c r="G489" s="772"/>
      <c r="H489" s="772"/>
      <c r="I489" s="772"/>
      <c r="J489" s="772"/>
    </row>
    <row r="490" spans="7:10">
      <c r="G490" s="772"/>
      <c r="H490" s="772"/>
      <c r="I490" s="772"/>
      <c r="J490" s="772"/>
    </row>
    <row r="491" spans="7:10">
      <c r="G491" s="772"/>
      <c r="H491" s="772"/>
      <c r="I491" s="772"/>
      <c r="J491" s="772"/>
    </row>
    <row r="492" spans="7:10">
      <c r="G492" s="772"/>
      <c r="H492" s="772"/>
      <c r="I492" s="772"/>
      <c r="J492" s="772"/>
    </row>
    <row r="493" spans="7:10">
      <c r="G493" s="772"/>
      <c r="H493" s="772"/>
      <c r="I493" s="772"/>
      <c r="J493" s="772"/>
    </row>
    <row r="494" spans="7:10">
      <c r="G494" s="772"/>
      <c r="H494" s="772"/>
      <c r="I494" s="772"/>
      <c r="J494" s="772"/>
    </row>
    <row r="495" spans="7:10">
      <c r="G495" s="772"/>
      <c r="H495" s="772"/>
      <c r="I495" s="772"/>
      <c r="J495" s="772"/>
    </row>
    <row r="496" spans="7:10">
      <c r="G496" s="772"/>
      <c r="H496" s="772"/>
      <c r="I496" s="772"/>
      <c r="J496" s="772"/>
    </row>
    <row r="497" spans="7:10">
      <c r="G497" s="772"/>
      <c r="H497" s="772"/>
      <c r="I497" s="772"/>
      <c r="J497" s="772"/>
    </row>
    <row r="498" spans="7:10">
      <c r="G498" s="772"/>
      <c r="H498" s="772"/>
      <c r="I498" s="772"/>
      <c r="J498" s="772"/>
    </row>
    <row r="499" spans="7:10">
      <c r="G499" s="772"/>
      <c r="H499" s="772"/>
      <c r="I499" s="772"/>
      <c r="J499" s="772"/>
    </row>
    <row r="500" spans="7:10">
      <c r="G500" s="772"/>
      <c r="H500" s="772"/>
      <c r="I500" s="772"/>
      <c r="J500" s="772"/>
    </row>
    <row r="501" spans="7:10">
      <c r="G501" s="772"/>
      <c r="H501" s="772"/>
      <c r="I501" s="772"/>
      <c r="J501" s="772"/>
    </row>
    <row r="502" spans="7:10">
      <c r="G502" s="772"/>
      <c r="H502" s="772"/>
      <c r="I502" s="772"/>
      <c r="J502" s="772"/>
    </row>
    <row r="503" spans="7:10">
      <c r="G503" s="772"/>
      <c r="H503" s="772"/>
      <c r="I503" s="772"/>
      <c r="J503" s="772"/>
    </row>
    <row r="504" spans="7:10">
      <c r="G504" s="772"/>
      <c r="H504" s="772"/>
      <c r="I504" s="772"/>
      <c r="J504" s="772"/>
    </row>
    <row r="505" spans="7:10">
      <c r="G505" s="772"/>
      <c r="H505" s="772"/>
      <c r="I505" s="772"/>
      <c r="J505" s="772"/>
    </row>
    <row r="506" spans="7:10">
      <c r="G506" s="772"/>
      <c r="H506" s="772"/>
      <c r="I506" s="772"/>
      <c r="J506" s="772"/>
    </row>
    <row r="507" spans="7:10">
      <c r="G507" s="772"/>
      <c r="H507" s="772"/>
      <c r="I507" s="772"/>
      <c r="J507" s="772"/>
    </row>
    <row r="508" spans="7:10">
      <c r="G508" s="772"/>
      <c r="H508" s="772"/>
      <c r="I508" s="772"/>
      <c r="J508" s="772"/>
    </row>
    <row r="509" spans="7:10">
      <c r="G509" s="772"/>
      <c r="H509" s="772"/>
      <c r="I509" s="772"/>
      <c r="J509" s="772"/>
    </row>
    <row r="510" spans="7:10">
      <c r="G510" s="772"/>
      <c r="H510" s="772"/>
      <c r="I510" s="772"/>
      <c r="J510" s="772"/>
    </row>
    <row r="511" spans="7:10">
      <c r="G511" s="772"/>
      <c r="H511" s="772"/>
      <c r="I511" s="772"/>
      <c r="J511" s="772"/>
    </row>
    <row r="512" spans="7:10">
      <c r="G512" s="772"/>
      <c r="H512" s="772"/>
      <c r="I512" s="772"/>
      <c r="J512" s="772"/>
    </row>
    <row r="513" spans="7:10">
      <c r="G513" s="772"/>
      <c r="H513" s="772"/>
      <c r="I513" s="772"/>
      <c r="J513" s="772"/>
    </row>
    <row r="514" spans="7:10">
      <c r="G514" s="772"/>
      <c r="H514" s="772"/>
      <c r="I514" s="772"/>
      <c r="J514" s="772"/>
    </row>
    <row r="515" spans="7:10">
      <c r="G515" s="772"/>
      <c r="H515" s="772"/>
      <c r="I515" s="772"/>
      <c r="J515" s="772"/>
    </row>
    <row r="516" spans="7:10">
      <c r="G516" s="772"/>
      <c r="H516" s="772"/>
      <c r="I516" s="772"/>
      <c r="J516" s="772"/>
    </row>
    <row r="517" spans="7:10">
      <c r="G517" s="772"/>
      <c r="H517" s="772"/>
      <c r="I517" s="772"/>
      <c r="J517" s="772"/>
    </row>
    <row r="518" spans="7:10">
      <c r="G518" s="772"/>
      <c r="H518" s="772"/>
      <c r="I518" s="772"/>
      <c r="J518" s="772"/>
    </row>
    <row r="519" spans="7:10">
      <c r="G519" s="772"/>
      <c r="H519" s="772"/>
      <c r="I519" s="772"/>
      <c r="J519" s="772"/>
    </row>
    <row r="520" spans="7:10">
      <c r="G520" s="772"/>
      <c r="H520" s="772"/>
      <c r="I520" s="772"/>
      <c r="J520" s="772"/>
    </row>
    <row r="521" spans="7:10">
      <c r="G521" s="772"/>
      <c r="H521" s="772"/>
      <c r="I521" s="772"/>
      <c r="J521" s="772"/>
    </row>
    <row r="522" spans="7:10">
      <c r="G522" s="772"/>
      <c r="H522" s="772"/>
      <c r="I522" s="772"/>
      <c r="J522" s="772"/>
    </row>
    <row r="523" spans="7:10">
      <c r="G523" s="772"/>
      <c r="H523" s="772"/>
      <c r="I523" s="772"/>
      <c r="J523" s="772"/>
    </row>
    <row r="524" spans="7:10">
      <c r="G524" s="772"/>
      <c r="H524" s="772"/>
      <c r="I524" s="772"/>
      <c r="J524" s="772"/>
    </row>
    <row r="525" spans="7:10">
      <c r="G525" s="772"/>
      <c r="H525" s="772"/>
      <c r="I525" s="772"/>
      <c r="J525" s="772"/>
    </row>
    <row r="526" spans="7:10">
      <c r="G526" s="772"/>
      <c r="H526" s="772"/>
      <c r="I526" s="772"/>
      <c r="J526" s="772"/>
    </row>
    <row r="527" spans="7:10">
      <c r="G527" s="772"/>
      <c r="H527" s="772"/>
      <c r="I527" s="772"/>
      <c r="J527" s="772"/>
    </row>
    <row r="528" spans="7:10">
      <c r="G528" s="772"/>
      <c r="H528" s="772"/>
      <c r="I528" s="772"/>
      <c r="J528" s="772"/>
    </row>
    <row r="529" spans="7:10">
      <c r="G529" s="772"/>
      <c r="H529" s="772"/>
      <c r="I529" s="772"/>
      <c r="J529" s="772"/>
    </row>
    <row r="530" spans="7:10">
      <c r="G530" s="772"/>
      <c r="H530" s="772"/>
      <c r="I530" s="772"/>
      <c r="J530" s="772"/>
    </row>
    <row r="531" spans="7:10">
      <c r="G531" s="772"/>
      <c r="H531" s="772"/>
      <c r="I531" s="772"/>
      <c r="J531" s="772"/>
    </row>
    <row r="532" spans="7:10">
      <c r="G532" s="772"/>
      <c r="H532" s="772"/>
      <c r="I532" s="772"/>
      <c r="J532" s="772"/>
    </row>
    <row r="533" spans="7:10">
      <c r="G533" s="772"/>
      <c r="H533" s="772"/>
      <c r="I533" s="772"/>
      <c r="J533" s="772"/>
    </row>
    <row r="534" spans="7:10">
      <c r="G534" s="772"/>
      <c r="H534" s="772"/>
      <c r="I534" s="772"/>
      <c r="J534" s="772"/>
    </row>
    <row r="535" spans="7:10">
      <c r="G535" s="772"/>
      <c r="H535" s="772"/>
      <c r="I535" s="772"/>
      <c r="J535" s="772"/>
    </row>
    <row r="536" spans="7:10">
      <c r="G536" s="772"/>
      <c r="H536" s="772"/>
      <c r="I536" s="772"/>
      <c r="J536" s="772"/>
    </row>
    <row r="537" spans="7:10">
      <c r="G537" s="772"/>
      <c r="H537" s="772"/>
      <c r="I537" s="772"/>
      <c r="J537" s="772"/>
    </row>
    <row r="538" spans="7:10">
      <c r="G538" s="772"/>
      <c r="H538" s="772"/>
      <c r="I538" s="772"/>
      <c r="J538" s="772"/>
    </row>
    <row r="539" spans="7:10">
      <c r="G539" s="772"/>
      <c r="H539" s="772"/>
      <c r="I539" s="772"/>
      <c r="J539" s="772"/>
    </row>
    <row r="540" spans="7:10">
      <c r="G540" s="772"/>
      <c r="H540" s="772"/>
      <c r="I540" s="772"/>
      <c r="J540" s="772"/>
    </row>
    <row r="541" spans="7:10">
      <c r="G541" s="772"/>
      <c r="H541" s="772"/>
      <c r="I541" s="772"/>
      <c r="J541" s="772"/>
    </row>
    <row r="542" spans="7:10">
      <c r="G542" s="772"/>
      <c r="H542" s="772"/>
      <c r="I542" s="772"/>
      <c r="J542" s="772"/>
    </row>
    <row r="543" spans="7:10">
      <c r="G543" s="772"/>
      <c r="H543" s="772"/>
      <c r="I543" s="772"/>
      <c r="J543" s="772"/>
    </row>
    <row r="544" spans="7:10">
      <c r="G544" s="772"/>
      <c r="H544" s="772"/>
      <c r="I544" s="772"/>
      <c r="J544" s="772"/>
    </row>
    <row r="545" spans="7:10">
      <c r="G545" s="772"/>
      <c r="H545" s="772"/>
      <c r="I545" s="772"/>
      <c r="J545" s="772"/>
    </row>
    <row r="546" spans="7:10">
      <c r="G546" s="772"/>
      <c r="H546" s="772"/>
      <c r="I546" s="772"/>
      <c r="J546" s="772"/>
    </row>
    <row r="547" spans="7:10">
      <c r="G547" s="772"/>
      <c r="H547" s="772"/>
      <c r="I547" s="772"/>
      <c r="J547" s="772"/>
    </row>
    <row r="548" spans="7:10">
      <c r="G548" s="772"/>
      <c r="H548" s="772"/>
      <c r="I548" s="772"/>
      <c r="J548" s="772"/>
    </row>
    <row r="549" spans="7:10">
      <c r="G549" s="772"/>
      <c r="H549" s="772"/>
      <c r="I549" s="772"/>
      <c r="J549" s="772"/>
    </row>
    <row r="550" spans="7:10">
      <c r="G550" s="772"/>
      <c r="H550" s="772"/>
      <c r="I550" s="772"/>
      <c r="J550" s="772"/>
    </row>
    <row r="551" spans="7:10">
      <c r="G551" s="772"/>
      <c r="H551" s="772"/>
      <c r="I551" s="772"/>
      <c r="J551" s="772"/>
    </row>
    <row r="552" spans="7:10">
      <c r="G552" s="772"/>
      <c r="H552" s="772"/>
      <c r="I552" s="772"/>
      <c r="J552" s="772"/>
    </row>
    <row r="553" spans="7:10">
      <c r="G553" s="772"/>
      <c r="H553" s="772"/>
      <c r="I553" s="772"/>
      <c r="J553" s="772"/>
    </row>
    <row r="554" spans="7:10">
      <c r="G554" s="772"/>
      <c r="H554" s="772"/>
      <c r="I554" s="772"/>
      <c r="J554" s="772"/>
    </row>
    <row r="555" spans="7:10">
      <c r="G555" s="772"/>
      <c r="H555" s="772"/>
      <c r="I555" s="772"/>
      <c r="J555" s="772"/>
    </row>
    <row r="556" spans="7:10">
      <c r="G556" s="772"/>
      <c r="H556" s="772"/>
      <c r="I556" s="772"/>
      <c r="J556" s="772"/>
    </row>
    <row r="557" spans="7:10">
      <c r="G557" s="772"/>
      <c r="H557" s="772"/>
      <c r="I557" s="772"/>
      <c r="J557" s="772"/>
    </row>
    <row r="558" spans="7:10">
      <c r="G558" s="772"/>
      <c r="H558" s="772"/>
      <c r="I558" s="772"/>
      <c r="J558" s="772"/>
    </row>
    <row r="559" spans="7:10">
      <c r="G559" s="772"/>
      <c r="H559" s="772"/>
      <c r="I559" s="772"/>
      <c r="J559" s="772"/>
    </row>
    <row r="560" spans="7:10">
      <c r="G560" s="772"/>
      <c r="H560" s="772"/>
      <c r="I560" s="772"/>
      <c r="J560" s="772"/>
    </row>
    <row r="561" spans="7:10">
      <c r="G561" s="772"/>
      <c r="H561" s="772"/>
      <c r="I561" s="772"/>
      <c r="J561" s="772"/>
    </row>
    <row r="562" spans="7:10">
      <c r="G562" s="772"/>
      <c r="H562" s="772"/>
      <c r="I562" s="772"/>
      <c r="J562" s="772"/>
    </row>
    <row r="563" spans="7:10">
      <c r="G563" s="772"/>
      <c r="H563" s="772"/>
      <c r="I563" s="772"/>
      <c r="J563" s="772"/>
    </row>
    <row r="564" spans="7:10">
      <c r="G564" s="772"/>
      <c r="H564" s="772"/>
      <c r="I564" s="772"/>
      <c r="J564" s="772"/>
    </row>
    <row r="565" spans="7:10">
      <c r="G565" s="772"/>
      <c r="H565" s="772"/>
      <c r="I565" s="772"/>
      <c r="J565" s="772"/>
    </row>
    <row r="566" spans="7:10">
      <c r="G566" s="772"/>
      <c r="H566" s="772"/>
      <c r="I566" s="772"/>
      <c r="J566" s="772"/>
    </row>
    <row r="567" spans="7:10">
      <c r="G567" s="772"/>
      <c r="H567" s="772"/>
      <c r="I567" s="772"/>
      <c r="J567" s="772"/>
    </row>
    <row r="568" spans="7:10">
      <c r="G568" s="772"/>
      <c r="H568" s="772"/>
      <c r="I568" s="772"/>
      <c r="J568" s="772"/>
    </row>
    <row r="569" spans="7:10">
      <c r="G569" s="772"/>
      <c r="H569" s="772"/>
      <c r="I569" s="772"/>
      <c r="J569" s="772"/>
    </row>
    <row r="570" spans="7:10">
      <c r="G570" s="772"/>
      <c r="H570" s="772"/>
      <c r="I570" s="772"/>
      <c r="J570" s="772"/>
    </row>
    <row r="571" spans="7:10">
      <c r="G571" s="772"/>
      <c r="H571" s="772"/>
      <c r="I571" s="772"/>
      <c r="J571" s="772"/>
    </row>
    <row r="572" spans="7:10">
      <c r="G572" s="772"/>
      <c r="H572" s="772"/>
      <c r="I572" s="772"/>
      <c r="J572" s="772"/>
    </row>
    <row r="573" spans="7:10">
      <c r="G573" s="772"/>
      <c r="H573" s="772"/>
      <c r="I573" s="772"/>
      <c r="J573" s="772"/>
    </row>
    <row r="574" spans="7:10">
      <c r="G574" s="772"/>
      <c r="H574" s="772"/>
      <c r="I574" s="772"/>
      <c r="J574" s="772"/>
    </row>
    <row r="575" spans="7:10">
      <c r="G575" s="772"/>
      <c r="H575" s="772"/>
      <c r="I575" s="772"/>
      <c r="J575" s="772"/>
    </row>
    <row r="576" spans="7:10">
      <c r="G576" s="772"/>
      <c r="H576" s="772"/>
      <c r="I576" s="772"/>
      <c r="J576" s="772"/>
    </row>
    <row r="577" spans="7:10">
      <c r="G577" s="772"/>
      <c r="H577" s="772"/>
      <c r="I577" s="772"/>
      <c r="J577" s="772"/>
    </row>
    <row r="578" spans="7:10">
      <c r="G578" s="772"/>
      <c r="H578" s="772"/>
      <c r="I578" s="772"/>
      <c r="J578" s="772"/>
    </row>
    <row r="579" spans="7:10">
      <c r="G579" s="772"/>
      <c r="H579" s="772"/>
      <c r="I579" s="772"/>
      <c r="J579" s="772"/>
    </row>
    <row r="580" spans="7:10">
      <c r="G580" s="772"/>
      <c r="H580" s="772"/>
      <c r="I580" s="772"/>
      <c r="J580" s="772"/>
    </row>
    <row r="581" spans="7:10">
      <c r="G581" s="772"/>
      <c r="H581" s="772"/>
      <c r="I581" s="772"/>
      <c r="J581" s="772"/>
    </row>
    <row r="582" spans="7:10">
      <c r="G582" s="772"/>
      <c r="H582" s="772"/>
      <c r="I582" s="772"/>
      <c r="J582" s="772"/>
    </row>
    <row r="583" spans="7:10">
      <c r="G583" s="772"/>
      <c r="H583" s="772"/>
      <c r="I583" s="772"/>
      <c r="J583" s="772"/>
    </row>
    <row r="584" spans="7:10">
      <c r="G584" s="772"/>
      <c r="H584" s="772"/>
      <c r="I584" s="772"/>
      <c r="J584" s="772"/>
    </row>
    <row r="585" spans="7:10">
      <c r="G585" s="772"/>
      <c r="H585" s="772"/>
      <c r="I585" s="772"/>
      <c r="J585" s="772"/>
    </row>
    <row r="586" spans="7:10">
      <c r="G586" s="772"/>
      <c r="H586" s="772"/>
      <c r="I586" s="772"/>
      <c r="J586" s="772"/>
    </row>
    <row r="587" spans="7:10">
      <c r="G587" s="772"/>
      <c r="H587" s="772"/>
      <c r="I587" s="772"/>
      <c r="J587" s="772"/>
    </row>
    <row r="588" spans="7:10">
      <c r="G588" s="772"/>
      <c r="H588" s="772"/>
      <c r="I588" s="772"/>
      <c r="J588" s="772"/>
    </row>
    <row r="589" spans="7:10">
      <c r="G589" s="772"/>
      <c r="H589" s="772"/>
      <c r="I589" s="772"/>
      <c r="J589" s="772"/>
    </row>
    <row r="590" spans="7:10">
      <c r="G590" s="772"/>
      <c r="H590" s="772"/>
      <c r="I590" s="772"/>
      <c r="J590" s="772"/>
    </row>
    <row r="591" spans="7:10">
      <c r="G591" s="772"/>
      <c r="H591" s="772"/>
      <c r="I591" s="772"/>
      <c r="J591" s="772"/>
    </row>
    <row r="592" spans="7:10">
      <c r="G592" s="772"/>
      <c r="H592" s="772"/>
      <c r="I592" s="772"/>
      <c r="J592" s="772"/>
    </row>
    <row r="593" spans="7:10">
      <c r="G593" s="772"/>
      <c r="H593" s="772"/>
      <c r="I593" s="772"/>
      <c r="J593" s="772"/>
    </row>
    <row r="594" spans="7:10">
      <c r="G594" s="772"/>
      <c r="H594" s="772"/>
      <c r="I594" s="772"/>
      <c r="J594" s="772"/>
    </row>
    <row r="595" spans="7:10">
      <c r="G595" s="772"/>
      <c r="H595" s="772"/>
      <c r="I595" s="772"/>
      <c r="J595" s="772"/>
    </row>
    <row r="596" spans="7:10">
      <c r="G596" s="772"/>
      <c r="H596" s="772"/>
      <c r="I596" s="772"/>
      <c r="J596" s="772"/>
    </row>
    <row r="597" spans="7:10">
      <c r="G597" s="772"/>
      <c r="H597" s="772"/>
      <c r="I597" s="772"/>
      <c r="J597" s="772"/>
    </row>
    <row r="598" spans="7:10">
      <c r="G598" s="772"/>
      <c r="H598" s="772"/>
      <c r="I598" s="772"/>
      <c r="J598" s="772"/>
    </row>
    <row r="599" spans="7:10">
      <c r="G599" s="772"/>
      <c r="H599" s="772"/>
      <c r="I599" s="772"/>
      <c r="J599" s="772"/>
    </row>
    <row r="600" spans="7:10">
      <c r="G600" s="772"/>
      <c r="H600" s="772"/>
      <c r="I600" s="772"/>
      <c r="J600" s="772"/>
    </row>
    <row r="601" spans="7:10">
      <c r="G601" s="772"/>
      <c r="H601" s="772"/>
      <c r="I601" s="772"/>
      <c r="J601" s="772"/>
    </row>
    <row r="602" spans="7:10">
      <c r="G602" s="772"/>
      <c r="H602" s="772"/>
      <c r="I602" s="772"/>
      <c r="J602" s="772"/>
    </row>
    <row r="603" spans="7:10">
      <c r="G603" s="772"/>
      <c r="H603" s="772"/>
      <c r="I603" s="772"/>
      <c r="J603" s="772"/>
    </row>
    <row r="604" spans="7:10">
      <c r="G604" s="772"/>
      <c r="H604" s="772"/>
      <c r="I604" s="772"/>
      <c r="J604" s="772"/>
    </row>
    <row r="605" spans="7:10">
      <c r="G605" s="772"/>
      <c r="H605" s="772"/>
      <c r="I605" s="772"/>
      <c r="J605" s="772"/>
    </row>
    <row r="606" spans="7:10">
      <c r="G606" s="772"/>
      <c r="H606" s="772"/>
      <c r="I606" s="772"/>
      <c r="J606" s="772"/>
    </row>
    <row r="607" spans="7:10">
      <c r="G607" s="772"/>
      <c r="H607" s="772"/>
      <c r="I607" s="772"/>
      <c r="J607" s="772"/>
    </row>
    <row r="608" spans="7:10">
      <c r="G608" s="772"/>
      <c r="H608" s="772"/>
      <c r="I608" s="772"/>
      <c r="J608" s="772"/>
    </row>
    <row r="609" spans="7:10">
      <c r="G609" s="772"/>
      <c r="H609" s="772"/>
      <c r="I609" s="772"/>
      <c r="J609" s="772"/>
    </row>
    <row r="610" spans="7:10">
      <c r="G610" s="772"/>
      <c r="H610" s="772"/>
      <c r="I610" s="772"/>
      <c r="J610" s="772"/>
    </row>
    <row r="611" spans="7:10">
      <c r="G611" s="772"/>
      <c r="H611" s="772"/>
      <c r="I611" s="772"/>
      <c r="J611" s="772"/>
    </row>
    <row r="612" spans="7:10">
      <c r="G612" s="772"/>
      <c r="H612" s="772"/>
      <c r="I612" s="772"/>
      <c r="J612" s="772"/>
    </row>
    <row r="613" spans="7:10">
      <c r="G613" s="772"/>
      <c r="H613" s="772"/>
      <c r="I613" s="772"/>
      <c r="J613" s="772"/>
    </row>
    <row r="614" spans="7:10">
      <c r="G614" s="772"/>
      <c r="H614" s="772"/>
      <c r="I614" s="772"/>
      <c r="J614" s="772"/>
    </row>
    <row r="615" spans="7:10">
      <c r="G615" s="772"/>
      <c r="H615" s="772"/>
      <c r="I615" s="772"/>
      <c r="J615" s="772"/>
    </row>
    <row r="616" spans="7:10">
      <c r="G616" s="772"/>
      <c r="H616" s="772"/>
      <c r="I616" s="772"/>
      <c r="J616" s="772"/>
    </row>
    <row r="617" spans="7:10">
      <c r="G617" s="772"/>
      <c r="H617" s="772"/>
      <c r="I617" s="772"/>
      <c r="J617" s="772"/>
    </row>
    <row r="618" spans="7:10">
      <c r="G618" s="772"/>
      <c r="H618" s="772"/>
      <c r="I618" s="772"/>
      <c r="J618" s="772"/>
    </row>
    <row r="619" spans="7:10">
      <c r="G619" s="772"/>
      <c r="H619" s="772"/>
      <c r="I619" s="772"/>
      <c r="J619" s="772"/>
    </row>
    <row r="620" spans="7:10">
      <c r="G620" s="772"/>
      <c r="H620" s="772"/>
      <c r="I620" s="772"/>
      <c r="J620" s="772"/>
    </row>
    <row r="621" spans="7:10">
      <c r="G621" s="772"/>
      <c r="H621" s="772"/>
      <c r="I621" s="772"/>
      <c r="J621" s="772"/>
    </row>
    <row r="622" spans="7:10">
      <c r="G622" s="772"/>
      <c r="H622" s="772"/>
      <c r="I622" s="772"/>
      <c r="J622" s="772"/>
    </row>
    <row r="623" spans="7:10">
      <c r="G623" s="772"/>
      <c r="H623" s="772"/>
      <c r="I623" s="772"/>
      <c r="J623" s="772"/>
    </row>
    <row r="624" spans="7:10">
      <c r="G624" s="772"/>
      <c r="H624" s="772"/>
      <c r="I624" s="772"/>
      <c r="J624" s="772"/>
    </row>
    <row r="625" spans="7:10">
      <c r="G625" s="772"/>
      <c r="H625" s="772"/>
      <c r="I625" s="772"/>
      <c r="J625" s="772"/>
    </row>
    <row r="626" spans="7:10">
      <c r="G626" s="772"/>
      <c r="H626" s="772"/>
      <c r="I626" s="772"/>
      <c r="J626" s="772"/>
    </row>
    <row r="627" spans="7:10">
      <c r="G627" s="772"/>
      <c r="H627" s="772"/>
      <c r="I627" s="772"/>
      <c r="J627" s="772"/>
    </row>
    <row r="628" spans="7:10">
      <c r="G628" s="772"/>
      <c r="H628" s="772"/>
      <c r="I628" s="772"/>
      <c r="J628" s="772"/>
    </row>
    <row r="629" spans="7:10">
      <c r="G629" s="772"/>
      <c r="H629" s="772"/>
      <c r="I629" s="772"/>
      <c r="J629" s="772"/>
    </row>
    <row r="630" spans="7:10">
      <c r="G630" s="772"/>
      <c r="H630" s="772"/>
      <c r="I630" s="772"/>
      <c r="J630" s="772"/>
    </row>
    <row r="631" spans="7:10">
      <c r="G631" s="772"/>
      <c r="H631" s="772"/>
      <c r="I631" s="772"/>
      <c r="J631" s="772"/>
    </row>
    <row r="632" spans="7:10">
      <c r="G632" s="772"/>
      <c r="H632" s="772"/>
      <c r="I632" s="772"/>
      <c r="J632" s="772"/>
    </row>
    <row r="633" spans="7:10">
      <c r="G633" s="772"/>
      <c r="H633" s="772"/>
      <c r="I633" s="772"/>
      <c r="J633" s="772"/>
    </row>
    <row r="634" spans="7:10">
      <c r="G634" s="772"/>
      <c r="H634" s="772"/>
      <c r="I634" s="772"/>
      <c r="J634" s="772"/>
    </row>
    <row r="635" spans="7:10">
      <c r="G635" s="772"/>
      <c r="H635" s="772"/>
      <c r="I635" s="772"/>
      <c r="J635" s="772"/>
    </row>
    <row r="636" spans="7:10">
      <c r="G636" s="772"/>
      <c r="H636" s="772"/>
      <c r="I636" s="772"/>
      <c r="J636" s="772"/>
    </row>
    <row r="637" spans="7:10">
      <c r="G637" s="772"/>
      <c r="H637" s="772"/>
      <c r="I637" s="772"/>
      <c r="J637" s="772"/>
    </row>
    <row r="638" spans="7:10">
      <c r="G638" s="772"/>
      <c r="H638" s="772"/>
      <c r="I638" s="772"/>
      <c r="J638" s="772"/>
    </row>
    <row r="639" spans="7:10">
      <c r="G639" s="772"/>
      <c r="H639" s="772"/>
      <c r="I639" s="772"/>
      <c r="J639" s="772"/>
    </row>
    <row r="640" spans="7:10">
      <c r="G640" s="772"/>
      <c r="H640" s="772"/>
      <c r="I640" s="772"/>
      <c r="J640" s="772"/>
    </row>
    <row r="641" spans="7:10">
      <c r="G641" s="772"/>
      <c r="H641" s="772"/>
      <c r="I641" s="772"/>
      <c r="J641" s="772"/>
    </row>
    <row r="642" spans="7:10">
      <c r="G642" s="772"/>
      <c r="H642" s="772"/>
      <c r="I642" s="772"/>
      <c r="J642" s="772"/>
    </row>
    <row r="643" spans="7:10">
      <c r="G643" s="772"/>
      <c r="H643" s="772"/>
      <c r="I643" s="772"/>
      <c r="J643" s="772"/>
    </row>
    <row r="644" spans="7:10">
      <c r="G644" s="772"/>
      <c r="H644" s="772"/>
      <c r="I644" s="772"/>
      <c r="J644" s="772"/>
    </row>
    <row r="645" spans="7:10">
      <c r="G645" s="772"/>
      <c r="H645" s="772"/>
      <c r="I645" s="772"/>
      <c r="J645" s="772"/>
    </row>
    <row r="646" spans="7:10">
      <c r="G646" s="772"/>
      <c r="H646" s="772"/>
      <c r="I646" s="772"/>
      <c r="J646" s="772"/>
    </row>
    <row r="647" spans="7:10">
      <c r="G647" s="772"/>
      <c r="H647" s="772"/>
      <c r="I647" s="772"/>
      <c r="J647" s="772"/>
    </row>
    <row r="648" spans="7:10">
      <c r="G648" s="772"/>
      <c r="H648" s="772"/>
      <c r="I648" s="772"/>
      <c r="J648" s="772"/>
    </row>
    <row r="649" spans="7:10">
      <c r="G649" s="772"/>
      <c r="H649" s="772"/>
      <c r="I649" s="772"/>
      <c r="J649" s="772"/>
    </row>
    <row r="650" spans="7:10">
      <c r="G650" s="772"/>
      <c r="H650" s="772"/>
      <c r="I650" s="772"/>
      <c r="J650" s="772"/>
    </row>
    <row r="651" spans="7:10">
      <c r="G651" s="772"/>
      <c r="H651" s="772"/>
      <c r="I651" s="772"/>
      <c r="J651" s="772"/>
    </row>
    <row r="652" spans="7:10">
      <c r="G652" s="772"/>
      <c r="H652" s="772"/>
      <c r="I652" s="772"/>
      <c r="J652" s="772"/>
    </row>
    <row r="653" spans="7:10">
      <c r="G653" s="772"/>
      <c r="H653" s="772"/>
      <c r="I653" s="772"/>
      <c r="J653" s="772"/>
    </row>
    <row r="654" spans="7:10">
      <c r="G654" s="772"/>
      <c r="H654" s="772"/>
      <c r="I654" s="772"/>
      <c r="J654" s="772"/>
    </row>
    <row r="655" spans="7:10">
      <c r="G655" s="772"/>
      <c r="H655" s="772"/>
      <c r="I655" s="772"/>
      <c r="J655" s="772"/>
    </row>
    <row r="656" spans="7:10">
      <c r="G656" s="772"/>
      <c r="H656" s="772"/>
      <c r="I656" s="772"/>
      <c r="J656" s="772"/>
    </row>
    <row r="657" spans="7:10">
      <c r="G657" s="772"/>
      <c r="H657" s="772"/>
      <c r="I657" s="772"/>
      <c r="J657" s="772"/>
    </row>
    <row r="658" spans="7:10">
      <c r="G658" s="772"/>
      <c r="H658" s="772"/>
      <c r="I658" s="772"/>
      <c r="J658" s="772"/>
    </row>
    <row r="659" spans="7:10">
      <c r="G659" s="772"/>
      <c r="H659" s="772"/>
      <c r="I659" s="772"/>
      <c r="J659" s="772"/>
    </row>
    <row r="660" spans="7:10">
      <c r="G660" s="772"/>
      <c r="H660" s="772"/>
      <c r="I660" s="772"/>
      <c r="J660" s="772"/>
    </row>
    <row r="661" spans="7:10">
      <c r="G661" s="772"/>
      <c r="H661" s="772"/>
      <c r="I661" s="772"/>
      <c r="J661" s="772"/>
    </row>
    <row r="662" spans="7:10">
      <c r="G662" s="772"/>
      <c r="H662" s="772"/>
      <c r="I662" s="772"/>
      <c r="J662" s="772"/>
    </row>
    <row r="663" spans="7:10">
      <c r="G663" s="772"/>
      <c r="H663" s="772"/>
      <c r="I663" s="772"/>
      <c r="J663" s="772"/>
    </row>
    <row r="664" spans="7:10">
      <c r="G664" s="772"/>
      <c r="H664" s="772"/>
      <c r="I664" s="772"/>
      <c r="J664" s="772"/>
    </row>
    <row r="665" spans="7:10">
      <c r="G665" s="772"/>
      <c r="H665" s="772"/>
      <c r="I665" s="772"/>
      <c r="J665" s="772"/>
    </row>
    <row r="666" spans="7:10">
      <c r="G666" s="772"/>
      <c r="H666" s="772"/>
      <c r="I666" s="772"/>
      <c r="J666" s="772"/>
    </row>
    <row r="667" spans="7:10">
      <c r="G667" s="772"/>
      <c r="H667" s="772"/>
      <c r="I667" s="772"/>
      <c r="J667" s="772"/>
    </row>
    <row r="668" spans="7:10">
      <c r="G668" s="772"/>
      <c r="H668" s="772"/>
      <c r="I668" s="772"/>
      <c r="J668" s="772"/>
    </row>
    <row r="669" spans="7:10">
      <c r="G669" s="772"/>
      <c r="H669" s="772"/>
      <c r="I669" s="772"/>
      <c r="J669" s="772"/>
    </row>
    <row r="670" spans="7:10">
      <c r="G670" s="772"/>
      <c r="H670" s="772"/>
      <c r="I670" s="772"/>
      <c r="J670" s="772"/>
    </row>
    <row r="671" spans="7:10">
      <c r="G671" s="772"/>
      <c r="H671" s="772"/>
      <c r="I671" s="772"/>
      <c r="J671" s="772"/>
    </row>
    <row r="672" spans="7:10">
      <c r="G672" s="772"/>
      <c r="H672" s="772"/>
      <c r="I672" s="772"/>
      <c r="J672" s="772"/>
    </row>
    <row r="673" spans="7:10">
      <c r="G673" s="772"/>
      <c r="H673" s="772"/>
      <c r="I673" s="772"/>
      <c r="J673" s="772"/>
    </row>
    <row r="674" spans="7:10">
      <c r="G674" s="772"/>
      <c r="H674" s="772"/>
      <c r="I674" s="772"/>
      <c r="J674" s="772"/>
    </row>
    <row r="675" spans="7:10">
      <c r="G675" s="772"/>
      <c r="H675" s="772"/>
      <c r="I675" s="772"/>
      <c r="J675" s="772"/>
    </row>
    <row r="676" spans="7:10">
      <c r="G676" s="772"/>
      <c r="H676" s="772"/>
      <c r="I676" s="772"/>
      <c r="J676" s="772"/>
    </row>
    <row r="677" spans="7:10">
      <c r="G677" s="772"/>
      <c r="H677" s="772"/>
      <c r="I677" s="772"/>
      <c r="J677" s="772"/>
    </row>
    <row r="678" spans="7:10">
      <c r="G678" s="772"/>
      <c r="H678" s="772"/>
      <c r="I678" s="772"/>
      <c r="J678" s="772"/>
    </row>
    <row r="679" spans="7:10">
      <c r="G679" s="772"/>
      <c r="H679" s="772"/>
      <c r="I679" s="772"/>
      <c r="J679" s="772"/>
    </row>
    <row r="680" spans="7:10">
      <c r="G680" s="772"/>
      <c r="H680" s="772"/>
      <c r="I680" s="772"/>
      <c r="J680" s="772"/>
    </row>
    <row r="681" spans="7:10">
      <c r="G681" s="772"/>
      <c r="H681" s="772"/>
      <c r="I681" s="772"/>
      <c r="J681" s="772"/>
    </row>
    <row r="682" spans="7:10">
      <c r="G682" s="772"/>
      <c r="H682" s="772"/>
      <c r="I682" s="772"/>
      <c r="J682" s="772"/>
    </row>
    <row r="683" spans="7:10">
      <c r="G683" s="772"/>
      <c r="H683" s="772"/>
      <c r="I683" s="772"/>
      <c r="J683" s="772"/>
    </row>
    <row r="684" spans="7:10">
      <c r="G684" s="772"/>
      <c r="H684" s="772"/>
      <c r="I684" s="772"/>
      <c r="J684" s="772"/>
    </row>
    <row r="685" spans="7:10">
      <c r="G685" s="772"/>
      <c r="H685" s="772"/>
      <c r="I685" s="772"/>
      <c r="J685" s="772"/>
    </row>
    <row r="686" spans="7:10">
      <c r="G686" s="772"/>
      <c r="H686" s="772"/>
      <c r="I686" s="772"/>
      <c r="J686" s="772"/>
    </row>
    <row r="687" spans="7:10">
      <c r="G687" s="772"/>
      <c r="H687" s="772"/>
      <c r="I687" s="772"/>
      <c r="J687" s="772"/>
    </row>
    <row r="688" spans="7:10">
      <c r="G688" s="772"/>
      <c r="H688" s="772"/>
      <c r="I688" s="772"/>
      <c r="J688" s="772"/>
    </row>
    <row r="689" spans="7:10">
      <c r="G689" s="772"/>
      <c r="H689" s="772"/>
      <c r="I689" s="772"/>
      <c r="J689" s="772"/>
    </row>
    <row r="690" spans="7:10">
      <c r="G690" s="772"/>
      <c r="H690" s="772"/>
      <c r="I690" s="772"/>
      <c r="J690" s="772"/>
    </row>
    <row r="691" spans="7:10">
      <c r="G691" s="772"/>
      <c r="H691" s="772"/>
      <c r="I691" s="772"/>
      <c r="J691" s="772"/>
    </row>
    <row r="692" spans="7:10">
      <c r="G692" s="772"/>
      <c r="H692" s="772"/>
      <c r="I692" s="772"/>
      <c r="J692" s="772"/>
    </row>
    <row r="693" spans="7:10">
      <c r="G693" s="772"/>
      <c r="H693" s="772"/>
      <c r="I693" s="772"/>
      <c r="J693" s="772"/>
    </row>
    <row r="694" spans="7:10">
      <c r="G694" s="772"/>
      <c r="H694" s="772"/>
      <c r="I694" s="772"/>
      <c r="J694" s="772"/>
    </row>
    <row r="695" spans="7:10">
      <c r="G695" s="772"/>
      <c r="H695" s="772"/>
      <c r="I695" s="772"/>
      <c r="J695" s="772"/>
    </row>
    <row r="696" spans="7:10">
      <c r="G696" s="772"/>
      <c r="H696" s="772"/>
      <c r="I696" s="772"/>
      <c r="J696" s="772"/>
    </row>
    <row r="697" spans="7:10">
      <c r="G697" s="772"/>
      <c r="H697" s="772"/>
      <c r="I697" s="772"/>
      <c r="J697" s="772"/>
    </row>
    <row r="698" spans="7:10">
      <c r="G698" s="772"/>
      <c r="H698" s="772"/>
      <c r="I698" s="772"/>
      <c r="J698" s="772"/>
    </row>
    <row r="699" spans="7:10">
      <c r="G699" s="772"/>
      <c r="H699" s="772"/>
      <c r="I699" s="772"/>
      <c r="J699" s="772"/>
    </row>
    <row r="700" spans="7:10">
      <c r="G700" s="772"/>
      <c r="H700" s="772"/>
      <c r="I700" s="772"/>
      <c r="J700" s="772"/>
    </row>
    <row r="701" spans="7:10">
      <c r="G701" s="772"/>
      <c r="H701" s="772"/>
      <c r="I701" s="772"/>
      <c r="J701" s="772"/>
    </row>
    <row r="702" spans="7:10">
      <c r="G702" s="772"/>
      <c r="H702" s="772"/>
      <c r="I702" s="772"/>
      <c r="J702" s="772"/>
    </row>
    <row r="703" spans="7:10">
      <c r="G703" s="772"/>
      <c r="H703" s="772"/>
      <c r="I703" s="772"/>
      <c r="J703" s="772"/>
    </row>
    <row r="704" spans="7:10">
      <c r="G704" s="772"/>
      <c r="H704" s="772"/>
      <c r="I704" s="772"/>
      <c r="J704" s="772"/>
    </row>
    <row r="705" spans="7:10">
      <c r="G705" s="772"/>
      <c r="H705" s="772"/>
      <c r="I705" s="772"/>
      <c r="J705" s="772"/>
    </row>
    <row r="706" spans="7:10">
      <c r="G706" s="772"/>
      <c r="H706" s="772"/>
      <c r="I706" s="772"/>
      <c r="J706" s="772"/>
    </row>
    <row r="707" spans="7:10">
      <c r="G707" s="772"/>
      <c r="H707" s="772"/>
      <c r="I707" s="772"/>
      <c r="J707" s="772"/>
    </row>
    <row r="708" spans="7:10">
      <c r="G708" s="772"/>
      <c r="H708" s="772"/>
      <c r="I708" s="772"/>
      <c r="J708" s="772"/>
    </row>
    <row r="709" spans="7:10">
      <c r="G709" s="772"/>
      <c r="H709" s="772"/>
      <c r="I709" s="772"/>
      <c r="J709" s="772"/>
    </row>
    <row r="710" spans="7:10">
      <c r="G710" s="772"/>
      <c r="H710" s="772"/>
      <c r="I710" s="772"/>
      <c r="J710" s="772"/>
    </row>
    <row r="711" spans="7:10">
      <c r="G711" s="772"/>
      <c r="H711" s="772"/>
      <c r="I711" s="772"/>
      <c r="J711" s="772"/>
    </row>
    <row r="712" spans="7:10">
      <c r="G712" s="772"/>
      <c r="H712" s="772"/>
      <c r="I712" s="772"/>
      <c r="J712" s="772"/>
    </row>
    <row r="713" spans="7:10">
      <c r="G713" s="772"/>
      <c r="H713" s="772"/>
      <c r="I713" s="772"/>
      <c r="J713" s="772"/>
    </row>
    <row r="714" spans="7:10">
      <c r="G714" s="772"/>
      <c r="H714" s="772"/>
      <c r="I714" s="772"/>
      <c r="J714" s="772"/>
    </row>
    <row r="715" spans="7:10">
      <c r="G715" s="772"/>
      <c r="H715" s="772"/>
      <c r="I715" s="772"/>
      <c r="J715" s="772"/>
    </row>
    <row r="716" spans="7:10">
      <c r="G716" s="772"/>
      <c r="H716" s="772"/>
      <c r="I716" s="772"/>
      <c r="J716" s="772"/>
    </row>
    <row r="717" spans="7:10">
      <c r="G717" s="772"/>
      <c r="H717" s="772"/>
      <c r="I717" s="772"/>
      <c r="J717" s="772"/>
    </row>
    <row r="718" spans="7:10">
      <c r="G718" s="772"/>
      <c r="H718" s="772"/>
      <c r="I718" s="772"/>
      <c r="J718" s="772"/>
    </row>
    <row r="719" spans="7:10">
      <c r="G719" s="772"/>
      <c r="H719" s="772"/>
      <c r="I719" s="772"/>
      <c r="J719" s="772"/>
    </row>
    <row r="720" spans="7:10">
      <c r="G720" s="772"/>
      <c r="H720" s="772"/>
      <c r="I720" s="772"/>
      <c r="J720" s="772"/>
    </row>
    <row r="721" spans="7:10">
      <c r="G721" s="772"/>
      <c r="H721" s="772"/>
      <c r="I721" s="772"/>
      <c r="J721" s="772"/>
    </row>
    <row r="722" spans="7:10">
      <c r="G722" s="772"/>
      <c r="H722" s="772"/>
      <c r="I722" s="772"/>
      <c r="J722" s="772"/>
    </row>
    <row r="723" spans="7:10">
      <c r="G723" s="772"/>
      <c r="H723" s="772"/>
      <c r="I723" s="772"/>
      <c r="J723" s="772"/>
    </row>
    <row r="724" spans="7:10">
      <c r="G724" s="772"/>
      <c r="H724" s="772"/>
      <c r="I724" s="772"/>
      <c r="J724" s="772"/>
    </row>
    <row r="725" spans="7:10">
      <c r="G725" s="772"/>
      <c r="H725" s="772"/>
      <c r="I725" s="772"/>
      <c r="J725" s="772"/>
    </row>
    <row r="726" spans="7:10">
      <c r="G726" s="772"/>
      <c r="H726" s="772"/>
      <c r="I726" s="772"/>
      <c r="J726" s="772"/>
    </row>
    <row r="727" spans="7:10">
      <c r="G727" s="772"/>
      <c r="H727" s="772"/>
      <c r="I727" s="772"/>
      <c r="J727" s="772"/>
    </row>
    <row r="728" spans="7:10">
      <c r="G728" s="772"/>
      <c r="H728" s="772"/>
      <c r="I728" s="772"/>
      <c r="J728" s="772"/>
    </row>
    <row r="729" spans="7:10">
      <c r="G729" s="772"/>
      <c r="H729" s="772"/>
      <c r="I729" s="772"/>
      <c r="J729" s="772"/>
    </row>
    <row r="730" spans="7:10">
      <c r="G730" s="772"/>
      <c r="H730" s="772"/>
      <c r="I730" s="772"/>
      <c r="J730" s="772"/>
    </row>
    <row r="731" spans="7:10">
      <c r="G731" s="772"/>
      <c r="H731" s="772"/>
      <c r="I731" s="772"/>
      <c r="J731" s="772"/>
    </row>
    <row r="732" spans="7:10">
      <c r="G732" s="772"/>
      <c r="H732" s="772"/>
      <c r="I732" s="772"/>
      <c r="J732" s="772"/>
    </row>
    <row r="733" spans="7:10">
      <c r="G733" s="772"/>
      <c r="H733" s="772"/>
      <c r="I733" s="772"/>
      <c r="J733" s="772"/>
    </row>
    <row r="734" spans="7:10">
      <c r="G734" s="772"/>
      <c r="H734" s="772"/>
      <c r="I734" s="772"/>
      <c r="J734" s="772"/>
    </row>
    <row r="735" spans="7:10">
      <c r="G735" s="772"/>
      <c r="H735" s="772"/>
      <c r="I735" s="772"/>
      <c r="J735" s="772"/>
    </row>
    <row r="736" spans="7:10">
      <c r="G736" s="772"/>
      <c r="H736" s="772"/>
      <c r="I736" s="772"/>
      <c r="J736" s="772"/>
    </row>
    <row r="737" spans="7:10">
      <c r="G737" s="772"/>
      <c r="H737" s="772"/>
      <c r="I737" s="772"/>
      <c r="J737" s="772"/>
    </row>
    <row r="738" spans="7:10">
      <c r="G738" s="772"/>
      <c r="H738" s="772"/>
      <c r="I738" s="772"/>
      <c r="J738" s="772"/>
    </row>
    <row r="739" spans="7:10">
      <c r="G739" s="772"/>
      <c r="H739" s="772"/>
      <c r="I739" s="772"/>
      <c r="J739" s="772"/>
    </row>
    <row r="740" spans="7:10">
      <c r="G740" s="772"/>
      <c r="H740" s="772"/>
      <c r="I740" s="772"/>
      <c r="J740" s="772"/>
    </row>
    <row r="741" spans="7:10">
      <c r="G741" s="772"/>
      <c r="H741" s="772"/>
      <c r="I741" s="772"/>
      <c r="J741" s="772"/>
    </row>
    <row r="742" spans="7:10">
      <c r="G742" s="772"/>
      <c r="H742" s="772"/>
      <c r="I742" s="772"/>
      <c r="J742" s="772"/>
    </row>
    <row r="743" spans="7:10">
      <c r="G743" s="772"/>
      <c r="H743" s="772"/>
      <c r="I743" s="772"/>
      <c r="J743" s="772"/>
    </row>
    <row r="744" spans="7:10">
      <c r="G744" s="772"/>
      <c r="H744" s="772"/>
      <c r="I744" s="772"/>
      <c r="J744" s="772"/>
    </row>
    <row r="745" spans="7:10">
      <c r="G745" s="772"/>
      <c r="H745" s="772"/>
      <c r="I745" s="772"/>
      <c r="J745" s="772"/>
    </row>
    <row r="746" spans="7:10">
      <c r="G746" s="772"/>
      <c r="H746" s="772"/>
      <c r="I746" s="772"/>
      <c r="J746" s="772"/>
    </row>
    <row r="747" spans="7:10">
      <c r="G747" s="772"/>
      <c r="H747" s="772"/>
      <c r="I747" s="772"/>
      <c r="J747" s="772"/>
    </row>
    <row r="748" spans="7:10">
      <c r="G748" s="772"/>
      <c r="H748" s="772"/>
      <c r="I748" s="772"/>
      <c r="J748" s="772"/>
    </row>
    <row r="749" spans="7:10">
      <c r="G749" s="772"/>
      <c r="H749" s="772"/>
      <c r="I749" s="772"/>
      <c r="J749" s="772"/>
    </row>
    <row r="750" spans="7:10">
      <c r="G750" s="772"/>
      <c r="H750" s="772"/>
      <c r="I750" s="772"/>
      <c r="J750" s="772"/>
    </row>
    <row r="751" spans="7:10">
      <c r="G751" s="772"/>
      <c r="H751" s="772"/>
      <c r="I751" s="772"/>
      <c r="J751" s="772"/>
    </row>
    <row r="752" spans="7:10">
      <c r="G752" s="772"/>
      <c r="H752" s="772"/>
      <c r="I752" s="772"/>
      <c r="J752" s="772"/>
    </row>
    <row r="753" spans="7:10">
      <c r="G753" s="772"/>
      <c r="H753" s="772"/>
      <c r="I753" s="772"/>
      <c r="J753" s="772"/>
    </row>
    <row r="754" spans="7:10">
      <c r="G754" s="772"/>
      <c r="H754" s="772"/>
      <c r="I754" s="772"/>
      <c r="J754" s="772"/>
    </row>
    <row r="755" spans="7:10">
      <c r="G755" s="772"/>
      <c r="H755" s="772"/>
      <c r="I755" s="772"/>
      <c r="J755" s="772"/>
    </row>
    <row r="756" spans="7:10">
      <c r="G756" s="772"/>
      <c r="H756" s="772"/>
      <c r="I756" s="772"/>
      <c r="J756" s="772"/>
    </row>
    <row r="757" spans="7:10">
      <c r="G757" s="772"/>
      <c r="H757" s="772"/>
      <c r="I757" s="772"/>
      <c r="J757" s="772"/>
    </row>
    <row r="758" spans="7:10">
      <c r="G758" s="772"/>
      <c r="H758" s="772"/>
      <c r="I758" s="772"/>
      <c r="J758" s="772"/>
    </row>
    <row r="759" spans="7:10">
      <c r="G759" s="772"/>
      <c r="H759" s="772"/>
      <c r="I759" s="772"/>
      <c r="J759" s="772"/>
    </row>
    <row r="760" spans="7:10">
      <c r="G760" s="772"/>
      <c r="H760" s="772"/>
      <c r="I760" s="772"/>
      <c r="J760" s="772"/>
    </row>
    <row r="761" spans="7:10">
      <c r="G761" s="772"/>
      <c r="H761" s="772"/>
      <c r="I761" s="772"/>
      <c r="J761" s="772"/>
    </row>
    <row r="762" spans="7:10">
      <c r="G762" s="772"/>
      <c r="H762" s="772"/>
      <c r="I762" s="772"/>
      <c r="J762" s="772"/>
    </row>
    <row r="763" spans="7:10">
      <c r="G763" s="772"/>
      <c r="H763" s="772"/>
      <c r="I763" s="772"/>
      <c r="J763" s="772"/>
    </row>
    <row r="764" spans="7:10">
      <c r="G764" s="772"/>
      <c r="H764" s="772"/>
      <c r="I764" s="772"/>
      <c r="J764" s="772"/>
    </row>
    <row r="765" spans="7:10">
      <c r="G765" s="772"/>
      <c r="H765" s="772"/>
      <c r="I765" s="772"/>
      <c r="J765" s="772"/>
    </row>
    <row r="766" spans="7:10">
      <c r="G766" s="772"/>
      <c r="H766" s="772"/>
      <c r="I766" s="772"/>
      <c r="J766" s="772"/>
    </row>
    <row r="767" spans="7:10">
      <c r="G767" s="772"/>
      <c r="H767" s="772"/>
      <c r="I767" s="772"/>
      <c r="J767" s="772"/>
    </row>
    <row r="768" spans="7:10">
      <c r="G768" s="772"/>
      <c r="H768" s="772"/>
      <c r="I768" s="772"/>
      <c r="J768" s="772"/>
    </row>
    <row r="769" spans="7:10">
      <c r="G769" s="772"/>
      <c r="H769" s="772"/>
      <c r="I769" s="772"/>
      <c r="J769" s="772"/>
    </row>
    <row r="770" spans="7:10">
      <c r="G770" s="772"/>
      <c r="H770" s="772"/>
      <c r="I770" s="772"/>
      <c r="J770" s="772"/>
    </row>
    <row r="771" spans="7:10">
      <c r="G771" s="772"/>
      <c r="H771" s="772"/>
      <c r="I771" s="772"/>
      <c r="J771" s="772"/>
    </row>
    <row r="772" spans="7:10">
      <c r="G772" s="772"/>
      <c r="H772" s="772"/>
      <c r="I772" s="772"/>
      <c r="J772" s="772"/>
    </row>
    <row r="773" spans="7:10">
      <c r="G773" s="772"/>
      <c r="H773" s="772"/>
      <c r="I773" s="772"/>
      <c r="J773" s="772"/>
    </row>
    <row r="774" spans="7:10">
      <c r="G774" s="772"/>
      <c r="H774" s="772"/>
      <c r="I774" s="772"/>
      <c r="J774" s="772"/>
    </row>
    <row r="775" spans="7:10">
      <c r="G775" s="772"/>
      <c r="H775" s="772"/>
      <c r="I775" s="772"/>
      <c r="J775" s="772"/>
    </row>
    <row r="776" spans="7:10">
      <c r="G776" s="772"/>
      <c r="H776" s="772"/>
      <c r="I776" s="772"/>
      <c r="J776" s="772"/>
    </row>
    <row r="777" spans="7:10">
      <c r="G777" s="772"/>
      <c r="H777" s="772"/>
      <c r="I777" s="772"/>
      <c r="J777" s="772"/>
    </row>
    <row r="778" spans="7:10">
      <c r="G778" s="772"/>
      <c r="H778" s="772"/>
      <c r="I778" s="772"/>
      <c r="J778" s="772"/>
    </row>
    <row r="779" spans="7:10">
      <c r="G779" s="772"/>
      <c r="H779" s="772"/>
      <c r="I779" s="772"/>
      <c r="J779" s="772"/>
    </row>
    <row r="780" spans="7:10">
      <c r="G780" s="772"/>
      <c r="H780" s="772"/>
      <c r="I780" s="772"/>
      <c r="J780" s="772"/>
    </row>
    <row r="781" spans="7:10">
      <c r="G781" s="772"/>
      <c r="H781" s="772"/>
      <c r="I781" s="772"/>
      <c r="J781" s="772"/>
    </row>
    <row r="782" spans="7:10">
      <c r="G782" s="772"/>
      <c r="H782" s="772"/>
      <c r="I782" s="772"/>
      <c r="J782" s="772"/>
    </row>
    <row r="783" spans="7:10">
      <c r="G783" s="772"/>
      <c r="H783" s="772"/>
      <c r="I783" s="772"/>
      <c r="J783" s="772"/>
    </row>
    <row r="784" spans="7:10">
      <c r="G784" s="772"/>
      <c r="H784" s="772"/>
      <c r="I784" s="772"/>
      <c r="J784" s="772"/>
    </row>
    <row r="785" spans="7:10">
      <c r="G785" s="772"/>
      <c r="H785" s="772"/>
      <c r="I785" s="772"/>
      <c r="J785" s="772"/>
    </row>
    <row r="786" spans="7:10">
      <c r="G786" s="772"/>
      <c r="H786" s="772"/>
      <c r="I786" s="772"/>
      <c r="J786" s="772"/>
    </row>
    <row r="787" spans="7:10">
      <c r="G787" s="772"/>
      <c r="H787" s="772"/>
      <c r="I787" s="772"/>
      <c r="J787" s="772"/>
    </row>
    <row r="788" spans="7:10">
      <c r="G788" s="772"/>
      <c r="H788" s="772"/>
      <c r="I788" s="772"/>
      <c r="J788" s="772"/>
    </row>
    <row r="789" spans="7:10">
      <c r="G789" s="772"/>
      <c r="H789" s="772"/>
      <c r="I789" s="772"/>
      <c r="J789" s="772"/>
    </row>
    <row r="790" spans="7:10">
      <c r="G790" s="772"/>
      <c r="H790" s="772"/>
      <c r="I790" s="772"/>
      <c r="J790" s="772"/>
    </row>
    <row r="791" spans="7:10">
      <c r="G791" s="772"/>
      <c r="H791" s="772"/>
      <c r="I791" s="772"/>
      <c r="J791" s="772"/>
    </row>
    <row r="792" spans="7:10">
      <c r="G792" s="772"/>
      <c r="H792" s="772"/>
      <c r="I792" s="772"/>
      <c r="J792" s="772"/>
    </row>
    <row r="793" spans="7:10">
      <c r="G793" s="772"/>
      <c r="H793" s="772"/>
      <c r="I793" s="772"/>
      <c r="J793" s="772"/>
    </row>
    <row r="794" spans="7:10">
      <c r="G794" s="772"/>
      <c r="H794" s="772"/>
      <c r="I794" s="772"/>
      <c r="J794" s="772"/>
    </row>
    <row r="795" spans="7:10">
      <c r="G795" s="772"/>
      <c r="H795" s="772"/>
      <c r="I795" s="772"/>
      <c r="J795" s="772"/>
    </row>
    <row r="796" spans="7:10">
      <c r="G796" s="772"/>
      <c r="H796" s="772"/>
      <c r="I796" s="772"/>
      <c r="J796" s="772"/>
    </row>
    <row r="797" spans="7:10">
      <c r="G797" s="772"/>
      <c r="H797" s="772"/>
      <c r="I797" s="772"/>
      <c r="J797" s="772"/>
    </row>
    <row r="798" spans="7:10">
      <c r="G798" s="772"/>
      <c r="H798" s="772"/>
      <c r="I798" s="772"/>
      <c r="J798" s="772"/>
    </row>
    <row r="799" spans="7:10">
      <c r="G799" s="772"/>
      <c r="H799" s="772"/>
      <c r="I799" s="772"/>
      <c r="J799" s="772"/>
    </row>
    <row r="800" spans="7:10">
      <c r="G800" s="772"/>
      <c r="H800" s="772"/>
      <c r="I800" s="772"/>
      <c r="J800" s="772"/>
    </row>
    <row r="801" spans="7:10">
      <c r="G801" s="772"/>
      <c r="H801" s="772"/>
      <c r="I801" s="772"/>
      <c r="J801" s="772"/>
    </row>
    <row r="802" spans="7:10">
      <c r="G802" s="772"/>
      <c r="H802" s="772"/>
      <c r="I802" s="772"/>
      <c r="J802" s="772"/>
    </row>
    <row r="803" spans="7:10">
      <c r="G803" s="772"/>
      <c r="H803" s="772"/>
      <c r="I803" s="772"/>
      <c r="J803" s="772"/>
    </row>
    <row r="804" spans="7:10">
      <c r="G804" s="772"/>
      <c r="H804" s="772"/>
      <c r="I804" s="772"/>
      <c r="J804" s="772"/>
    </row>
    <row r="805" spans="7:10">
      <c r="G805" s="772"/>
      <c r="H805" s="772"/>
      <c r="I805" s="772"/>
      <c r="J805" s="772"/>
    </row>
    <row r="806" spans="7:10">
      <c r="G806" s="772"/>
      <c r="H806" s="772"/>
      <c r="I806" s="772"/>
      <c r="J806" s="772"/>
    </row>
    <row r="807" spans="7:10">
      <c r="G807" s="772"/>
      <c r="H807" s="772"/>
      <c r="I807" s="772"/>
      <c r="J807" s="772"/>
    </row>
    <row r="808" spans="7:10">
      <c r="G808" s="772"/>
      <c r="H808" s="772"/>
      <c r="I808" s="772"/>
      <c r="J808" s="772"/>
    </row>
    <row r="809" spans="7:10">
      <c r="G809" s="772"/>
      <c r="H809" s="772"/>
      <c r="I809" s="772"/>
      <c r="J809" s="772"/>
    </row>
    <row r="810" spans="7:10">
      <c r="G810" s="772"/>
      <c r="H810" s="772"/>
      <c r="I810" s="772"/>
      <c r="J810" s="772"/>
    </row>
    <row r="811" spans="7:10">
      <c r="G811" s="772"/>
      <c r="H811" s="772"/>
      <c r="I811" s="772"/>
      <c r="J811" s="772"/>
    </row>
    <row r="812" spans="7:10">
      <c r="G812" s="772"/>
      <c r="H812" s="772"/>
      <c r="I812" s="772"/>
      <c r="J812" s="772"/>
    </row>
    <row r="813" spans="7:10">
      <c r="G813" s="772"/>
      <c r="H813" s="772"/>
      <c r="I813" s="772"/>
      <c r="J813" s="772"/>
    </row>
    <row r="814" spans="7:10">
      <c r="G814" s="772"/>
      <c r="H814" s="772"/>
      <c r="I814" s="772"/>
      <c r="J814" s="772"/>
    </row>
    <row r="815" spans="7:10">
      <c r="G815" s="772"/>
      <c r="H815" s="772"/>
      <c r="I815" s="772"/>
      <c r="J815" s="772"/>
    </row>
    <row r="816" spans="7:10">
      <c r="G816" s="772"/>
      <c r="H816" s="772"/>
      <c r="I816" s="772"/>
      <c r="J816" s="772"/>
    </row>
    <row r="817" spans="7:10">
      <c r="G817" s="772"/>
      <c r="H817" s="772"/>
      <c r="I817" s="772"/>
      <c r="J817" s="772"/>
    </row>
    <row r="818" spans="7:10">
      <c r="G818" s="772"/>
      <c r="H818" s="772"/>
      <c r="I818" s="772"/>
      <c r="J818" s="772"/>
    </row>
    <row r="819" spans="7:10">
      <c r="G819" s="772"/>
      <c r="H819" s="772"/>
      <c r="I819" s="772"/>
      <c r="J819" s="772"/>
    </row>
    <row r="820" spans="7:10">
      <c r="G820" s="772"/>
      <c r="H820" s="772"/>
      <c r="I820" s="772"/>
      <c r="J820" s="772"/>
    </row>
    <row r="821" spans="7:10">
      <c r="G821" s="772"/>
      <c r="H821" s="772"/>
      <c r="I821" s="772"/>
      <c r="J821" s="772"/>
    </row>
    <row r="822" spans="7:10">
      <c r="G822" s="772"/>
      <c r="H822" s="772"/>
      <c r="I822" s="772"/>
      <c r="J822" s="772"/>
    </row>
    <row r="823" spans="7:10">
      <c r="G823" s="772"/>
      <c r="H823" s="772"/>
      <c r="I823" s="772"/>
      <c r="J823" s="772"/>
    </row>
    <row r="824" spans="7:10">
      <c r="G824" s="772"/>
      <c r="H824" s="772"/>
      <c r="I824" s="772"/>
      <c r="J824" s="772"/>
    </row>
    <row r="825" spans="7:10">
      <c r="G825" s="772"/>
      <c r="H825" s="772"/>
      <c r="I825" s="772"/>
      <c r="J825" s="772"/>
    </row>
    <row r="826" spans="7:10">
      <c r="G826" s="772"/>
      <c r="H826" s="772"/>
      <c r="I826" s="772"/>
      <c r="J826" s="772"/>
    </row>
    <row r="827" spans="7:10">
      <c r="G827" s="772"/>
      <c r="H827" s="772"/>
      <c r="I827" s="772"/>
      <c r="J827" s="772"/>
    </row>
    <row r="828" spans="7:10">
      <c r="G828" s="772"/>
      <c r="H828" s="772"/>
      <c r="I828" s="772"/>
      <c r="J828" s="772"/>
    </row>
    <row r="829" spans="7:10">
      <c r="G829" s="772"/>
      <c r="H829" s="772"/>
      <c r="I829" s="772"/>
      <c r="J829" s="772"/>
    </row>
    <row r="830" spans="7:10">
      <c r="G830" s="772"/>
      <c r="H830" s="772"/>
      <c r="I830" s="772"/>
      <c r="J830" s="772"/>
    </row>
    <row r="831" spans="7:10">
      <c r="G831" s="772"/>
      <c r="H831" s="772"/>
      <c r="I831" s="772"/>
      <c r="J831" s="772"/>
    </row>
    <row r="832" spans="7:10">
      <c r="G832" s="772"/>
      <c r="H832" s="772"/>
      <c r="I832" s="772"/>
      <c r="J832" s="772"/>
    </row>
    <row r="833" spans="7:10">
      <c r="G833" s="772"/>
      <c r="H833" s="772"/>
      <c r="I833" s="772"/>
      <c r="J833" s="772"/>
    </row>
    <row r="834" spans="7:10">
      <c r="G834" s="772"/>
      <c r="H834" s="772"/>
      <c r="I834" s="772"/>
      <c r="J834" s="772"/>
    </row>
    <row r="835" spans="7:10">
      <c r="G835" s="772"/>
      <c r="H835" s="772"/>
      <c r="I835" s="772"/>
      <c r="J835" s="772"/>
    </row>
    <row r="836" spans="7:10">
      <c r="G836" s="772"/>
      <c r="H836" s="772"/>
      <c r="I836" s="772"/>
      <c r="J836" s="772"/>
    </row>
    <row r="837" spans="7:10">
      <c r="G837" s="772"/>
      <c r="H837" s="772"/>
      <c r="I837" s="772"/>
      <c r="J837" s="772"/>
    </row>
    <row r="838" spans="7:10">
      <c r="G838" s="772"/>
      <c r="H838" s="772"/>
      <c r="I838" s="772"/>
      <c r="J838" s="772"/>
    </row>
    <row r="839" spans="7:10">
      <c r="G839" s="772"/>
      <c r="H839" s="772"/>
      <c r="I839" s="772"/>
      <c r="J839" s="772"/>
    </row>
    <row r="840" spans="7:10">
      <c r="G840" s="772"/>
      <c r="H840" s="772"/>
      <c r="I840" s="772"/>
      <c r="J840" s="772"/>
    </row>
    <row r="841" spans="7:10">
      <c r="G841" s="772"/>
      <c r="H841" s="772"/>
      <c r="I841" s="772"/>
      <c r="J841" s="772"/>
    </row>
    <row r="842" spans="7:10">
      <c r="G842" s="772"/>
      <c r="H842" s="772"/>
      <c r="I842" s="772"/>
      <c r="J842" s="772"/>
    </row>
    <row r="843" spans="7:10">
      <c r="G843" s="772"/>
      <c r="H843" s="772"/>
      <c r="I843" s="772"/>
      <c r="J843" s="772"/>
    </row>
    <row r="844" spans="7:10">
      <c r="G844" s="772"/>
      <c r="H844" s="772"/>
      <c r="I844" s="772"/>
      <c r="J844" s="772"/>
    </row>
    <row r="845" spans="7:10">
      <c r="G845" s="772"/>
      <c r="H845" s="772"/>
      <c r="I845" s="772"/>
      <c r="J845" s="772"/>
    </row>
    <row r="846" spans="7:10">
      <c r="G846" s="772"/>
      <c r="H846" s="772"/>
      <c r="I846" s="772"/>
      <c r="J846" s="772"/>
    </row>
    <row r="847" spans="7:10">
      <c r="G847" s="772"/>
      <c r="H847" s="772"/>
      <c r="I847" s="772"/>
      <c r="J847" s="772"/>
    </row>
    <row r="848" spans="7:10">
      <c r="G848" s="772"/>
      <c r="H848" s="772"/>
      <c r="I848" s="772"/>
      <c r="J848" s="772"/>
    </row>
    <row r="849" spans="7:10">
      <c r="G849" s="772"/>
      <c r="H849" s="772"/>
      <c r="I849" s="772"/>
      <c r="J849" s="772"/>
    </row>
    <row r="850" spans="7:10">
      <c r="G850" s="772"/>
      <c r="H850" s="772"/>
      <c r="I850" s="772"/>
      <c r="J850" s="772"/>
    </row>
    <row r="851" spans="7:10">
      <c r="G851" s="772"/>
      <c r="H851" s="772"/>
      <c r="I851" s="772"/>
      <c r="J851" s="772"/>
    </row>
    <row r="852" spans="7:10">
      <c r="G852" s="772"/>
      <c r="H852" s="772"/>
      <c r="I852" s="772"/>
      <c r="J852" s="772"/>
    </row>
    <row r="853" spans="7:10">
      <c r="G853" s="772"/>
      <c r="H853" s="772"/>
      <c r="I853" s="772"/>
      <c r="J853" s="772"/>
    </row>
    <row r="854" spans="7:10">
      <c r="G854" s="772"/>
      <c r="H854" s="772"/>
      <c r="I854" s="772"/>
      <c r="J854" s="772"/>
    </row>
    <row r="855" spans="7:10">
      <c r="G855" s="772"/>
      <c r="H855" s="772"/>
      <c r="I855" s="772"/>
      <c r="J855" s="772"/>
    </row>
    <row r="856" spans="7:10">
      <c r="G856" s="772"/>
      <c r="H856" s="772"/>
      <c r="I856" s="772"/>
      <c r="J856" s="772"/>
    </row>
    <row r="857" spans="7:10">
      <c r="G857" s="772"/>
      <c r="H857" s="772"/>
      <c r="I857" s="772"/>
      <c r="J857" s="772"/>
    </row>
    <row r="858" spans="7:10">
      <c r="G858" s="772"/>
      <c r="H858" s="772"/>
      <c r="I858" s="772"/>
      <c r="J858" s="772"/>
    </row>
    <row r="859" spans="7:10">
      <c r="G859" s="772"/>
      <c r="H859" s="772"/>
      <c r="I859" s="772"/>
      <c r="J859" s="772"/>
    </row>
    <row r="860" spans="7:10">
      <c r="G860" s="772"/>
      <c r="H860" s="772"/>
      <c r="I860" s="772"/>
      <c r="J860" s="772"/>
    </row>
    <row r="861" spans="7:10">
      <c r="G861" s="772"/>
      <c r="H861" s="772"/>
      <c r="I861" s="772"/>
      <c r="J861" s="772"/>
    </row>
    <row r="862" spans="7:10">
      <c r="G862" s="772"/>
      <c r="H862" s="772"/>
      <c r="I862" s="772"/>
      <c r="J862" s="772"/>
    </row>
    <row r="863" spans="7:10">
      <c r="G863" s="772"/>
      <c r="H863" s="772"/>
      <c r="I863" s="772"/>
      <c r="J863" s="772"/>
    </row>
    <row r="864" spans="7:10">
      <c r="G864" s="772"/>
      <c r="H864" s="772"/>
      <c r="I864" s="772"/>
      <c r="J864" s="772"/>
    </row>
    <row r="865" spans="7:10">
      <c r="G865" s="772"/>
      <c r="H865" s="772"/>
      <c r="I865" s="772"/>
      <c r="J865" s="772"/>
    </row>
    <row r="866" spans="7:10">
      <c r="G866" s="772"/>
      <c r="H866" s="772"/>
      <c r="I866" s="772"/>
      <c r="J866" s="772"/>
    </row>
    <row r="867" spans="7:10">
      <c r="G867" s="772"/>
      <c r="H867" s="772"/>
      <c r="I867" s="772"/>
      <c r="J867" s="772"/>
    </row>
    <row r="868" spans="7:10">
      <c r="G868" s="772"/>
      <c r="H868" s="772"/>
      <c r="I868" s="772"/>
      <c r="J868" s="772"/>
    </row>
    <row r="869" spans="7:10">
      <c r="G869" s="772"/>
      <c r="H869" s="772"/>
      <c r="I869" s="772"/>
      <c r="J869" s="772"/>
    </row>
    <row r="870" spans="7:10">
      <c r="G870" s="772"/>
      <c r="H870" s="772"/>
      <c r="I870" s="772"/>
      <c r="J870" s="772"/>
    </row>
    <row r="871" spans="7:10">
      <c r="G871" s="772"/>
      <c r="H871" s="772"/>
      <c r="I871" s="772"/>
      <c r="J871" s="772"/>
    </row>
    <row r="872" spans="7:10">
      <c r="G872" s="772"/>
      <c r="H872" s="772"/>
      <c r="I872" s="772"/>
      <c r="J872" s="772"/>
    </row>
    <row r="873" spans="7:10">
      <c r="G873" s="772"/>
      <c r="H873" s="772"/>
      <c r="I873" s="772"/>
      <c r="J873" s="772"/>
    </row>
    <row r="874" spans="7:10">
      <c r="G874" s="772"/>
      <c r="H874" s="772"/>
      <c r="I874" s="772"/>
      <c r="J874" s="772"/>
    </row>
    <row r="875" spans="7:10">
      <c r="G875" s="772"/>
      <c r="H875" s="772"/>
      <c r="I875" s="772"/>
      <c r="J875" s="772"/>
    </row>
    <row r="876" spans="7:10">
      <c r="G876" s="772"/>
      <c r="H876" s="772"/>
      <c r="I876" s="772"/>
      <c r="J876" s="772"/>
    </row>
    <row r="877" spans="7:10">
      <c r="G877" s="772"/>
      <c r="H877" s="772"/>
      <c r="I877" s="772"/>
      <c r="J877" s="772"/>
    </row>
    <row r="878" spans="7:10">
      <c r="G878" s="772"/>
      <c r="H878" s="772"/>
      <c r="I878" s="772"/>
      <c r="J878" s="772"/>
    </row>
    <row r="879" spans="7:10">
      <c r="G879" s="772"/>
      <c r="H879" s="772"/>
      <c r="I879" s="772"/>
      <c r="J879" s="772"/>
    </row>
    <row r="880" spans="7:10">
      <c r="G880" s="772"/>
      <c r="H880" s="772"/>
      <c r="I880" s="772"/>
      <c r="J880" s="772"/>
    </row>
    <row r="881" spans="7:10">
      <c r="G881" s="772"/>
      <c r="H881" s="772"/>
      <c r="I881" s="772"/>
      <c r="J881" s="772"/>
    </row>
    <row r="882" spans="7:10">
      <c r="G882" s="772"/>
      <c r="H882" s="772"/>
      <c r="I882" s="772"/>
      <c r="J882" s="772"/>
    </row>
    <row r="883" spans="7:10">
      <c r="G883" s="772"/>
      <c r="H883" s="772"/>
      <c r="I883" s="772"/>
      <c r="J883" s="772"/>
    </row>
    <row r="884" spans="7:10">
      <c r="G884" s="772"/>
      <c r="H884" s="772"/>
      <c r="I884" s="772"/>
      <c r="J884" s="772"/>
    </row>
    <row r="885" spans="7:10">
      <c r="G885" s="772"/>
      <c r="H885" s="772"/>
      <c r="I885" s="772"/>
      <c r="J885" s="772"/>
    </row>
    <row r="886" spans="7:10">
      <c r="G886" s="772"/>
      <c r="H886" s="772"/>
      <c r="I886" s="772"/>
      <c r="J886" s="772"/>
    </row>
    <row r="887" spans="7:10">
      <c r="G887" s="772"/>
      <c r="H887" s="772"/>
      <c r="I887" s="772"/>
      <c r="J887" s="772"/>
    </row>
    <row r="888" spans="7:10">
      <c r="G888" s="772"/>
      <c r="H888" s="772"/>
      <c r="I888" s="772"/>
      <c r="J888" s="772"/>
    </row>
    <row r="889" spans="7:10">
      <c r="G889" s="772"/>
      <c r="H889" s="772"/>
      <c r="I889" s="772"/>
      <c r="J889" s="772"/>
    </row>
    <row r="890" spans="7:10">
      <c r="G890" s="772"/>
      <c r="H890" s="772"/>
      <c r="I890" s="772"/>
      <c r="J890" s="772"/>
    </row>
    <row r="891" spans="7:10">
      <c r="G891" s="772"/>
      <c r="H891" s="772"/>
      <c r="I891" s="772"/>
      <c r="J891" s="772"/>
    </row>
    <row r="892" spans="7:10">
      <c r="G892" s="772"/>
      <c r="H892" s="772"/>
      <c r="I892" s="772"/>
      <c r="J892" s="772"/>
    </row>
    <row r="893" spans="7:10">
      <c r="G893" s="772"/>
      <c r="H893" s="772"/>
      <c r="I893" s="772"/>
      <c r="J893" s="772"/>
    </row>
    <row r="894" spans="7:10">
      <c r="G894" s="772"/>
      <c r="H894" s="772"/>
      <c r="I894" s="772"/>
      <c r="J894" s="772"/>
    </row>
    <row r="895" spans="7:10">
      <c r="G895" s="772"/>
      <c r="H895" s="772"/>
      <c r="I895" s="772"/>
      <c r="J895" s="772"/>
    </row>
    <row r="896" spans="7:10">
      <c r="G896" s="772"/>
      <c r="H896" s="772"/>
      <c r="I896" s="772"/>
      <c r="J896" s="772"/>
    </row>
    <row r="897" spans="7:10">
      <c r="G897" s="772"/>
      <c r="H897" s="772"/>
      <c r="I897" s="772"/>
      <c r="J897" s="772"/>
    </row>
    <row r="898" spans="7:10">
      <c r="G898" s="772"/>
      <c r="H898" s="772"/>
      <c r="I898" s="772"/>
      <c r="J898" s="772"/>
    </row>
    <row r="899" spans="7:10">
      <c r="G899" s="772"/>
      <c r="H899" s="772"/>
      <c r="I899" s="772"/>
      <c r="J899" s="772"/>
    </row>
    <row r="900" spans="7:10">
      <c r="G900" s="772"/>
      <c r="H900" s="772"/>
      <c r="I900" s="772"/>
      <c r="J900" s="772"/>
    </row>
    <row r="901" spans="7:10">
      <c r="G901" s="772"/>
      <c r="H901" s="772"/>
      <c r="I901" s="772"/>
      <c r="J901" s="772"/>
    </row>
    <row r="902" spans="7:10">
      <c r="G902" s="772"/>
      <c r="H902" s="772"/>
      <c r="I902" s="772"/>
      <c r="J902" s="772"/>
    </row>
    <row r="903" spans="7:10">
      <c r="G903" s="772"/>
      <c r="H903" s="772"/>
      <c r="I903" s="772"/>
      <c r="J903" s="772"/>
    </row>
    <row r="904" spans="7:10">
      <c r="G904" s="772"/>
      <c r="H904" s="772"/>
      <c r="I904" s="772"/>
      <c r="J904" s="772"/>
    </row>
    <row r="905" spans="7:10">
      <c r="G905" s="772"/>
      <c r="H905" s="772"/>
      <c r="I905" s="772"/>
      <c r="J905" s="772"/>
    </row>
    <row r="906" spans="7:10">
      <c r="G906" s="772"/>
      <c r="H906" s="772"/>
      <c r="I906" s="772"/>
      <c r="J906" s="772"/>
    </row>
    <row r="907" spans="7:10">
      <c r="G907" s="772"/>
      <c r="H907" s="772"/>
      <c r="I907" s="772"/>
      <c r="J907" s="772"/>
    </row>
    <row r="908" spans="7:10">
      <c r="G908" s="772"/>
      <c r="H908" s="772"/>
      <c r="I908" s="772"/>
      <c r="J908" s="772"/>
    </row>
    <row r="909" spans="7:10">
      <c r="G909" s="772"/>
      <c r="H909" s="772"/>
      <c r="I909" s="772"/>
      <c r="J909" s="772"/>
    </row>
    <row r="910" spans="7:10">
      <c r="G910" s="772"/>
      <c r="H910" s="772"/>
      <c r="I910" s="772"/>
      <c r="J910" s="772"/>
    </row>
    <row r="911" spans="7:10">
      <c r="G911" s="772"/>
      <c r="H911" s="772"/>
      <c r="I911" s="772"/>
      <c r="J911" s="772"/>
    </row>
    <row r="912" spans="7:10">
      <c r="G912" s="772"/>
      <c r="H912" s="772"/>
      <c r="I912" s="772"/>
      <c r="J912" s="772"/>
    </row>
    <row r="913" spans="7:10">
      <c r="G913" s="772"/>
      <c r="H913" s="772"/>
      <c r="I913" s="772"/>
      <c r="J913" s="772"/>
    </row>
    <row r="914" spans="7:10">
      <c r="G914" s="772"/>
      <c r="H914" s="772"/>
      <c r="I914" s="772"/>
      <c r="J914" s="772"/>
    </row>
    <row r="915" spans="7:10">
      <c r="G915" s="772"/>
      <c r="H915" s="772"/>
      <c r="I915" s="772"/>
      <c r="J915" s="772"/>
    </row>
    <row r="916" spans="7:10">
      <c r="G916" s="772"/>
      <c r="H916" s="772"/>
      <c r="I916" s="772"/>
      <c r="J916" s="772"/>
    </row>
    <row r="917" spans="7:10">
      <c r="G917" s="772"/>
      <c r="H917" s="772"/>
      <c r="I917" s="772"/>
      <c r="J917" s="772"/>
    </row>
    <row r="918" spans="7:10">
      <c r="G918" s="772"/>
      <c r="H918" s="772"/>
      <c r="I918" s="772"/>
      <c r="J918" s="772"/>
    </row>
    <row r="919" spans="7:10">
      <c r="G919" s="772"/>
      <c r="H919" s="772"/>
      <c r="I919" s="772"/>
      <c r="J919" s="772"/>
    </row>
    <row r="920" spans="7:10">
      <c r="G920" s="772"/>
      <c r="H920" s="772"/>
      <c r="I920" s="772"/>
      <c r="J920" s="772"/>
    </row>
    <row r="921" spans="7:10">
      <c r="G921" s="772"/>
      <c r="H921" s="772"/>
      <c r="I921" s="772"/>
      <c r="J921" s="772"/>
    </row>
    <row r="922" spans="7:10">
      <c r="G922" s="772"/>
      <c r="H922" s="772"/>
      <c r="I922" s="772"/>
      <c r="J922" s="772"/>
    </row>
    <row r="923" spans="7:10">
      <c r="G923" s="772"/>
      <c r="H923" s="772"/>
      <c r="I923" s="772"/>
      <c r="J923" s="772"/>
    </row>
    <row r="924" spans="7:10">
      <c r="G924" s="772"/>
      <c r="H924" s="772"/>
      <c r="I924" s="772"/>
      <c r="J924" s="772"/>
    </row>
    <row r="925" spans="7:10">
      <c r="G925" s="772"/>
      <c r="H925" s="772"/>
      <c r="I925" s="772"/>
      <c r="J925" s="772"/>
    </row>
    <row r="926" spans="7:10">
      <c r="G926" s="772"/>
      <c r="H926" s="772"/>
      <c r="I926" s="772"/>
      <c r="J926" s="772"/>
    </row>
    <row r="927" spans="7:10">
      <c r="G927" s="772"/>
      <c r="H927" s="772"/>
      <c r="I927" s="772"/>
      <c r="J927" s="772"/>
    </row>
    <row r="928" spans="7:10">
      <c r="G928" s="772"/>
      <c r="H928" s="772"/>
      <c r="I928" s="772"/>
      <c r="J928" s="772"/>
    </row>
    <row r="929" spans="7:10">
      <c r="G929" s="772"/>
      <c r="H929" s="772"/>
      <c r="I929" s="772"/>
      <c r="J929" s="772"/>
    </row>
    <row r="930" spans="7:10">
      <c r="G930" s="772"/>
      <c r="H930" s="772"/>
      <c r="I930" s="772"/>
      <c r="J930" s="772"/>
    </row>
    <row r="931" spans="7:10">
      <c r="G931" s="772"/>
      <c r="H931" s="772"/>
      <c r="I931" s="772"/>
      <c r="J931" s="772"/>
    </row>
    <row r="932" spans="7:10">
      <c r="G932" s="772"/>
      <c r="H932" s="772"/>
      <c r="I932" s="772"/>
      <c r="J932" s="772"/>
    </row>
    <row r="933" spans="7:10">
      <c r="G933" s="772"/>
      <c r="H933" s="772"/>
      <c r="I933" s="772"/>
      <c r="J933" s="772"/>
    </row>
    <row r="934" spans="7:10">
      <c r="G934" s="772"/>
      <c r="H934" s="772"/>
      <c r="I934" s="772"/>
      <c r="J934" s="772"/>
    </row>
    <row r="935" spans="7:10">
      <c r="G935" s="772"/>
      <c r="H935" s="772"/>
      <c r="I935" s="772"/>
      <c r="J935" s="772"/>
    </row>
  </sheetData>
  <autoFilter ref="A5:L49"/>
  <hyperlinks>
    <hyperlink ref="L7" r:id="rId1"/>
    <hyperlink ref="L8" r:id="rId2"/>
    <hyperlink ref="L16" r:id="rId3"/>
    <hyperlink ref="L17" r:id="rId4"/>
    <hyperlink ref="L18" r:id="rId5"/>
    <hyperlink ref="L19" r:id="rId6"/>
    <hyperlink ref="L20" r:id="rId7"/>
    <hyperlink ref="L21" r:id="rId8"/>
    <hyperlink ref="L22" r:id="rId9"/>
    <hyperlink ref="L23" r:id="rId10"/>
    <hyperlink ref="L24" r:id="rId11"/>
    <hyperlink ref="L25" r:id="rId12"/>
    <hyperlink ref="L26" r:id="rId13"/>
    <hyperlink ref="L27" r:id="rId14"/>
    <hyperlink ref="L28" r:id="rId15"/>
    <hyperlink ref="L29" r:id="rId16"/>
    <hyperlink ref="L30" r:id="rId17"/>
    <hyperlink ref="L31" r:id="rId18"/>
    <hyperlink ref="L33" r:id="rId19"/>
    <hyperlink ref="L34" r:id="rId20"/>
    <hyperlink ref="L38" r:id="rId21"/>
    <hyperlink ref="L39" r:id="rId22"/>
    <hyperlink ref="L40" r:id="rId23"/>
    <hyperlink ref="L41" r:id="rId24"/>
    <hyperlink ref="L42" r:id="rId25"/>
    <hyperlink ref="L43" r:id="rId26"/>
    <hyperlink ref="L44" r:id="rId27"/>
    <hyperlink ref="L45" r:id="rId28"/>
    <hyperlink ref="L46" r:id="rId29"/>
    <hyperlink ref="L47" r:id="rId30"/>
    <hyperlink ref="L48" r:id="rId31"/>
    <hyperlink ref="L49" r:id="rId32"/>
  </hyperlinks>
  <pageMargins left="0.7" right="0.7" top="0.75" bottom="0.75" header="0.3" footer="0.3"/>
  <pageSetup paperSize="9" orientation="portrait" horizontalDpi="300" verticalDpi="300"/>
  <drawing r:id="rId3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59999389629810485"/>
  </sheetPr>
  <dimension ref="A1:L326"/>
  <sheetViews>
    <sheetView topLeftCell="A10" zoomScale="50" workbookViewId="0">
      <selection activeCell="H64" sqref="H64"/>
    </sheetView>
  </sheetViews>
  <sheetFormatPr defaultColWidth="9.140625" defaultRowHeight="12.75"/>
  <cols>
    <col min="1" max="1" width="17" style="774" customWidth="1"/>
    <col min="2" max="2" width="18" style="774" bestFit="1" customWidth="1"/>
    <col min="3" max="3" width="25.7109375" style="774" customWidth="1"/>
    <col min="4" max="4" width="75" style="774" customWidth="1"/>
    <col min="5" max="5" width="28.42578125" style="774" customWidth="1"/>
    <col min="6" max="7" width="17" style="774" customWidth="1"/>
    <col min="8" max="8" width="25.7109375" style="774" customWidth="1"/>
    <col min="9" max="9" width="18.140625" style="775" customWidth="1"/>
    <col min="10" max="10" width="19.7109375" style="774" customWidth="1"/>
    <col min="11" max="11" width="23.7109375" style="776" customWidth="1"/>
    <col min="12" max="12" width="19.42578125" style="773" customWidth="1"/>
    <col min="13" max="16384" width="9.140625" style="773"/>
  </cols>
  <sheetData>
    <row r="1" spans="1:11" ht="77.25" customHeight="1">
      <c r="A1" s="777"/>
      <c r="B1" s="778"/>
      <c r="C1" s="778"/>
      <c r="D1" s="779"/>
      <c r="E1" s="780"/>
      <c r="F1" s="781"/>
      <c r="G1" s="781"/>
      <c r="H1" s="781"/>
      <c r="I1" s="782"/>
      <c r="J1" s="783"/>
      <c r="K1" s="784"/>
    </row>
    <row r="2" spans="1:11" ht="31.5" customHeight="1">
      <c r="A2" s="777"/>
      <c r="B2" s="778"/>
      <c r="C2" s="778"/>
      <c r="D2" s="779"/>
      <c r="E2" s="780"/>
      <c r="F2" s="781"/>
      <c r="G2" s="781"/>
      <c r="H2" s="781"/>
      <c r="I2" s="785" t="s">
        <v>0</v>
      </c>
      <c r="J2" s="786">
        <f>SUM(J19:J165)</f>
        <v>0</v>
      </c>
      <c r="K2" s="784"/>
    </row>
    <row r="3" spans="1:11" ht="18">
      <c r="A3" s="787"/>
      <c r="B3" s="16"/>
      <c r="C3" s="18"/>
      <c r="D3" s="15"/>
      <c r="E3" s="788"/>
      <c r="F3" s="789"/>
      <c r="G3" s="789"/>
      <c r="H3" s="790"/>
      <c r="I3" s="22"/>
      <c r="J3" s="23"/>
      <c r="K3" s="791"/>
    </row>
    <row r="4" spans="1:11" ht="18">
      <c r="A4" s="311"/>
      <c r="B4" s="26"/>
      <c r="C4" s="28"/>
      <c r="D4" s="25"/>
      <c r="E4" s="792"/>
      <c r="F4" s="793"/>
      <c r="G4" s="793"/>
      <c r="H4" s="794"/>
      <c r="I4" s="32"/>
      <c r="J4" s="33"/>
      <c r="K4" s="791"/>
    </row>
    <row r="5" spans="1:11" ht="69" customHeight="1">
      <c r="A5" s="795" t="s">
        <v>1</v>
      </c>
      <c r="B5" s="35" t="s">
        <v>2</v>
      </c>
      <c r="C5" s="313" t="s">
        <v>4</v>
      </c>
      <c r="D5" s="36" t="s">
        <v>5</v>
      </c>
      <c r="E5" s="37" t="s">
        <v>6</v>
      </c>
      <c r="F5" s="541" t="s">
        <v>67</v>
      </c>
      <c r="G5" s="541" t="s">
        <v>8</v>
      </c>
      <c r="H5" s="34" t="s">
        <v>9</v>
      </c>
      <c r="I5" s="40" t="s">
        <v>10</v>
      </c>
      <c r="J5" s="41" t="s">
        <v>11</v>
      </c>
      <c r="K5" s="42" t="s">
        <v>12</v>
      </c>
    </row>
    <row r="6" spans="1:11" ht="37.5" customHeight="1">
      <c r="A6" s="796"/>
      <c r="B6" s="797"/>
      <c r="C6" s="798"/>
      <c r="D6" s="799" t="s">
        <v>1690</v>
      </c>
      <c r="E6" s="800"/>
      <c r="F6" s="800"/>
      <c r="G6" s="800"/>
      <c r="H6" s="800"/>
      <c r="I6" s="800"/>
      <c r="J6" s="801"/>
      <c r="K6" s="802"/>
    </row>
    <row r="7" spans="1:11" ht="115.5" customHeight="1">
      <c r="A7" s="803" t="s">
        <v>1691</v>
      </c>
      <c r="B7" s="734" t="s">
        <v>71</v>
      </c>
      <c r="C7" s="804"/>
      <c r="D7" s="805" t="s">
        <v>1692</v>
      </c>
      <c r="E7" s="806">
        <v>4673748666584</v>
      </c>
      <c r="F7" s="807">
        <v>92</v>
      </c>
      <c r="G7" s="808">
        <v>184</v>
      </c>
      <c r="H7" s="809" t="s">
        <v>17</v>
      </c>
      <c r="I7" s="693"/>
      <c r="J7" s="64">
        <f t="shared" ref="J7:J9" si="0">I7*F7</f>
        <v>0</v>
      </c>
      <c r="K7" s="810" t="s">
        <v>1693</v>
      </c>
    </row>
    <row r="8" spans="1:11" ht="114" customHeight="1">
      <c r="A8" s="811" t="s">
        <v>1694</v>
      </c>
      <c r="B8" s="734" t="s">
        <v>71</v>
      </c>
      <c r="C8" s="279"/>
      <c r="D8" s="805" t="s">
        <v>1695</v>
      </c>
      <c r="E8" s="806">
        <v>4673748666577</v>
      </c>
      <c r="F8" s="807">
        <v>92</v>
      </c>
      <c r="G8" s="812">
        <v>184</v>
      </c>
      <c r="H8" s="809" t="s">
        <v>17</v>
      </c>
      <c r="I8" s="693"/>
      <c r="J8" s="64">
        <f t="shared" si="0"/>
        <v>0</v>
      </c>
      <c r="K8" s="810" t="s">
        <v>1696</v>
      </c>
    </row>
    <row r="9" spans="1:11" ht="114" customHeight="1">
      <c r="A9" s="811" t="s">
        <v>1697</v>
      </c>
      <c r="B9" s="734" t="s">
        <v>71</v>
      </c>
      <c r="C9" s="279"/>
      <c r="D9" s="805" t="s">
        <v>1698</v>
      </c>
      <c r="E9" s="806">
        <v>4673748666553</v>
      </c>
      <c r="F9" s="807">
        <v>92</v>
      </c>
      <c r="G9" s="812">
        <v>184</v>
      </c>
      <c r="H9" s="809" t="s">
        <v>17</v>
      </c>
      <c r="I9" s="693"/>
      <c r="J9" s="64">
        <f t="shared" si="0"/>
        <v>0</v>
      </c>
      <c r="K9" s="810" t="s">
        <v>1699</v>
      </c>
    </row>
    <row r="10" spans="1:11" ht="117" customHeight="1">
      <c r="A10" s="811" t="s">
        <v>1700</v>
      </c>
      <c r="B10" s="734" t="s">
        <v>71</v>
      </c>
      <c r="C10" s="279"/>
      <c r="D10" s="805" t="s">
        <v>1701</v>
      </c>
      <c r="E10" s="806">
        <v>4673748666560</v>
      </c>
      <c r="F10" s="807">
        <v>92</v>
      </c>
      <c r="G10" s="812">
        <v>184</v>
      </c>
      <c r="H10" s="809" t="s">
        <v>17</v>
      </c>
      <c r="I10" s="693"/>
      <c r="J10" s="64">
        <f t="shared" ref="J10:J73" si="1">I10*F10</f>
        <v>0</v>
      </c>
      <c r="K10" s="810" t="s">
        <v>1702</v>
      </c>
    </row>
    <row r="11" spans="1:11" ht="114" customHeight="1">
      <c r="A11" s="811" t="s">
        <v>1703</v>
      </c>
      <c r="B11" s="734" t="s">
        <v>71</v>
      </c>
      <c r="C11" s="279"/>
      <c r="D11" s="805" t="s">
        <v>1704</v>
      </c>
      <c r="E11" s="806">
        <v>4673748666546</v>
      </c>
      <c r="F11" s="807">
        <v>92</v>
      </c>
      <c r="G11" s="812">
        <v>184</v>
      </c>
      <c r="H11" s="809" t="s">
        <v>17</v>
      </c>
      <c r="I11" s="693"/>
      <c r="J11" s="64">
        <f t="shared" si="1"/>
        <v>0</v>
      </c>
      <c r="K11" s="810" t="s">
        <v>1705</v>
      </c>
    </row>
    <row r="12" spans="1:11" ht="112.5" customHeight="1">
      <c r="A12" s="811" t="s">
        <v>1706</v>
      </c>
      <c r="B12" s="734" t="s">
        <v>71</v>
      </c>
      <c r="C12" s="279"/>
      <c r="D12" s="805" t="s">
        <v>1707</v>
      </c>
      <c r="E12" s="806">
        <v>4673748666522</v>
      </c>
      <c r="F12" s="807">
        <v>92</v>
      </c>
      <c r="G12" s="812">
        <v>184</v>
      </c>
      <c r="H12" s="809" t="s">
        <v>17</v>
      </c>
      <c r="I12" s="693"/>
      <c r="J12" s="64">
        <f t="shared" si="1"/>
        <v>0</v>
      </c>
      <c r="K12" s="810" t="s">
        <v>1708</v>
      </c>
    </row>
    <row r="13" spans="1:11" ht="108" customHeight="1">
      <c r="A13" s="811" t="s">
        <v>1709</v>
      </c>
      <c r="B13" s="734" t="s">
        <v>71</v>
      </c>
      <c r="C13" s="279"/>
      <c r="D13" s="805" t="s">
        <v>1710</v>
      </c>
      <c r="E13" s="806">
        <v>4673748666539</v>
      </c>
      <c r="F13" s="807">
        <v>92</v>
      </c>
      <c r="G13" s="812">
        <v>184</v>
      </c>
      <c r="H13" s="809" t="s">
        <v>17</v>
      </c>
      <c r="I13" s="693"/>
      <c r="J13" s="64">
        <f t="shared" si="1"/>
        <v>0</v>
      </c>
      <c r="K13" s="810" t="s">
        <v>1711</v>
      </c>
    </row>
    <row r="14" spans="1:11" ht="109.5" customHeight="1">
      <c r="A14" s="811" t="s">
        <v>1712</v>
      </c>
      <c r="B14" s="734" t="s">
        <v>71</v>
      </c>
      <c r="C14" s="279"/>
      <c r="D14" s="805" t="s">
        <v>1713</v>
      </c>
      <c r="E14" s="806">
        <v>4673748666515</v>
      </c>
      <c r="F14" s="807">
        <v>92</v>
      </c>
      <c r="G14" s="812">
        <v>184</v>
      </c>
      <c r="H14" s="809" t="s">
        <v>17</v>
      </c>
      <c r="I14" s="693"/>
      <c r="J14" s="64">
        <f t="shared" si="1"/>
        <v>0</v>
      </c>
      <c r="K14" s="810" t="s">
        <v>1714</v>
      </c>
    </row>
    <row r="15" spans="1:11" ht="94.5" customHeight="1">
      <c r="A15" s="811" t="s">
        <v>1715</v>
      </c>
      <c r="B15" s="734" t="s">
        <v>71</v>
      </c>
      <c r="C15" s="279"/>
      <c r="D15" s="805" t="s">
        <v>1716</v>
      </c>
      <c r="E15" s="806">
        <v>4673748666508</v>
      </c>
      <c r="F15" s="807">
        <v>92</v>
      </c>
      <c r="G15" s="812">
        <v>184</v>
      </c>
      <c r="H15" s="809" t="s">
        <v>17</v>
      </c>
      <c r="I15" s="693"/>
      <c r="J15" s="64">
        <f t="shared" si="1"/>
        <v>0</v>
      </c>
      <c r="K15" s="810" t="s">
        <v>1717</v>
      </c>
    </row>
    <row r="16" spans="1:11" ht="93" customHeight="1">
      <c r="A16" s="811" t="s">
        <v>1718</v>
      </c>
      <c r="B16" s="734" t="s">
        <v>71</v>
      </c>
      <c r="C16" s="279"/>
      <c r="D16" s="805" t="s">
        <v>1719</v>
      </c>
      <c r="E16" s="806">
        <v>4673748666492</v>
      </c>
      <c r="F16" s="807">
        <v>92</v>
      </c>
      <c r="G16" s="812">
        <v>184</v>
      </c>
      <c r="H16" s="809" t="s">
        <v>17</v>
      </c>
      <c r="I16" s="693"/>
      <c r="J16" s="64">
        <f t="shared" si="1"/>
        <v>0</v>
      </c>
      <c r="K16" s="810" t="s">
        <v>1720</v>
      </c>
    </row>
    <row r="17" spans="1:11" ht="91.5" customHeight="1">
      <c r="A17" s="811" t="s">
        <v>1721</v>
      </c>
      <c r="B17" s="734" t="s">
        <v>71</v>
      </c>
      <c r="C17" s="282"/>
      <c r="D17" s="813" t="s">
        <v>1722</v>
      </c>
      <c r="E17" s="806">
        <v>4673748666485</v>
      </c>
      <c r="F17" s="814">
        <v>92</v>
      </c>
      <c r="G17" s="812">
        <v>184</v>
      </c>
      <c r="H17" s="809" t="s">
        <v>17</v>
      </c>
      <c r="I17" s="693"/>
      <c r="J17" s="564">
        <f t="shared" si="1"/>
        <v>0</v>
      </c>
      <c r="K17" s="815" t="s">
        <v>1723</v>
      </c>
    </row>
    <row r="18" spans="1:11" ht="34.5" customHeight="1">
      <c r="A18" s="796"/>
      <c r="B18" s="797"/>
      <c r="C18" s="798" t="s">
        <v>1724</v>
      </c>
      <c r="D18" s="799"/>
      <c r="E18" s="801"/>
      <c r="F18" s="801"/>
      <c r="G18" s="801"/>
      <c r="H18" s="801"/>
      <c r="I18" s="801"/>
      <c r="J18" s="801"/>
      <c r="K18" s="802"/>
    </row>
    <row r="19" spans="1:11" ht="110.25" customHeight="1">
      <c r="A19" s="343" t="s">
        <v>1725</v>
      </c>
      <c r="B19" s="816"/>
      <c r="C19" s="197"/>
      <c r="D19" s="805" t="s">
        <v>1726</v>
      </c>
      <c r="E19" s="578">
        <v>4673748666102</v>
      </c>
      <c r="F19" s="817">
        <v>104</v>
      </c>
      <c r="G19" s="817">
        <v>208</v>
      </c>
      <c r="H19" s="585" t="s">
        <v>17</v>
      </c>
      <c r="I19" s="693"/>
      <c r="J19" s="64">
        <f t="shared" si="1"/>
        <v>0</v>
      </c>
      <c r="K19" s="180" t="s">
        <v>1727</v>
      </c>
    </row>
    <row r="20" spans="1:11" ht="120.6" customHeight="1">
      <c r="A20" s="337" t="s">
        <v>1728</v>
      </c>
      <c r="B20" s="95" t="s">
        <v>32</v>
      </c>
      <c r="C20" s="285"/>
      <c r="D20" s="805" t="s">
        <v>1729</v>
      </c>
      <c r="E20" s="559">
        <v>4673748474295</v>
      </c>
      <c r="F20" s="807">
        <v>104</v>
      </c>
      <c r="G20" s="807">
        <v>208</v>
      </c>
      <c r="H20" s="106" t="s">
        <v>17</v>
      </c>
      <c r="I20" s="693"/>
      <c r="J20" s="64">
        <f t="shared" si="1"/>
        <v>0</v>
      </c>
      <c r="K20" s="186" t="s">
        <v>1730</v>
      </c>
    </row>
    <row r="21" spans="1:11" ht="99.6" customHeight="1">
      <c r="A21" s="368" t="s">
        <v>1731</v>
      </c>
      <c r="B21" s="348" t="s">
        <v>32</v>
      </c>
      <c r="C21" s="42"/>
      <c r="D21" s="805" t="s">
        <v>1732</v>
      </c>
      <c r="E21" s="562">
        <v>4673748474288</v>
      </c>
      <c r="F21" s="807">
        <v>104</v>
      </c>
      <c r="G21" s="807">
        <v>208</v>
      </c>
      <c r="H21" s="106" t="s">
        <v>17</v>
      </c>
      <c r="I21" s="693"/>
      <c r="J21" s="64">
        <f t="shared" si="1"/>
        <v>0</v>
      </c>
      <c r="K21" s="167" t="s">
        <v>1733</v>
      </c>
    </row>
    <row r="22" spans="1:11" ht="111.75" customHeight="1">
      <c r="A22" s="337" t="s">
        <v>1734</v>
      </c>
      <c r="B22" s="354" t="s">
        <v>32</v>
      </c>
      <c r="C22" s="285"/>
      <c r="D22" s="805" t="s">
        <v>1735</v>
      </c>
      <c r="E22" s="559">
        <v>4673748474301</v>
      </c>
      <c r="F22" s="807">
        <v>104</v>
      </c>
      <c r="G22" s="807">
        <v>208</v>
      </c>
      <c r="H22" s="106" t="s">
        <v>17</v>
      </c>
      <c r="I22" s="693"/>
      <c r="J22" s="64">
        <f t="shared" si="1"/>
        <v>0</v>
      </c>
      <c r="K22" s="186" t="s">
        <v>1736</v>
      </c>
    </row>
    <row r="23" spans="1:11" s="818" customFormat="1" ht="40.15" customHeight="1">
      <c r="A23" s="819"/>
      <c r="B23" s="820"/>
      <c r="C23" s="821" t="s">
        <v>1737</v>
      </c>
      <c r="D23" s="822"/>
      <c r="E23" s="823"/>
      <c r="F23" s="823"/>
      <c r="G23" s="823"/>
      <c r="H23" s="823"/>
      <c r="I23" s="823"/>
      <c r="J23" s="823"/>
      <c r="K23" s="824"/>
    </row>
    <row r="24" spans="1:11" ht="111.6" customHeight="1">
      <c r="A24" s="343" t="s">
        <v>1738</v>
      </c>
      <c r="B24" s="825"/>
      <c r="C24" s="197"/>
      <c r="D24" s="805" t="s">
        <v>1739</v>
      </c>
      <c r="E24" s="578">
        <v>4673748474516</v>
      </c>
      <c r="F24" s="817">
        <v>92</v>
      </c>
      <c r="G24" s="817">
        <v>184</v>
      </c>
      <c r="H24" s="585" t="s">
        <v>17</v>
      </c>
      <c r="I24" s="693"/>
      <c r="J24" s="64">
        <f t="shared" si="1"/>
        <v>0</v>
      </c>
      <c r="K24" s="180" t="s">
        <v>1740</v>
      </c>
    </row>
    <row r="25" spans="1:11" ht="102" customHeight="1">
      <c r="A25" s="337" t="s">
        <v>1741</v>
      </c>
      <c r="B25" s="614"/>
      <c r="C25" s="285"/>
      <c r="D25" s="805" t="s">
        <v>1742</v>
      </c>
      <c r="E25" s="559">
        <v>4673748474523</v>
      </c>
      <c r="F25" s="807">
        <v>92</v>
      </c>
      <c r="G25" s="807">
        <v>184</v>
      </c>
      <c r="H25" s="106" t="s">
        <v>17</v>
      </c>
      <c r="I25" s="693"/>
      <c r="J25" s="64">
        <f t="shared" si="1"/>
        <v>0</v>
      </c>
      <c r="K25" s="186" t="s">
        <v>1743</v>
      </c>
    </row>
    <row r="26" spans="1:11" ht="103.15" customHeight="1">
      <c r="A26" s="337" t="s">
        <v>1744</v>
      </c>
      <c r="B26" s="614"/>
      <c r="C26" s="285"/>
      <c r="D26" s="805" t="s">
        <v>1745</v>
      </c>
      <c r="E26" s="559">
        <v>4673748474578</v>
      </c>
      <c r="F26" s="807">
        <v>92</v>
      </c>
      <c r="G26" s="807">
        <v>184</v>
      </c>
      <c r="H26" s="106" t="s">
        <v>17</v>
      </c>
      <c r="I26" s="693"/>
      <c r="J26" s="64">
        <f t="shared" si="1"/>
        <v>0</v>
      </c>
      <c r="K26" s="186" t="s">
        <v>1746</v>
      </c>
    </row>
    <row r="27" spans="1:11" ht="110.45" customHeight="1">
      <c r="A27" s="337" t="s">
        <v>1747</v>
      </c>
      <c r="B27" s="95" t="s">
        <v>32</v>
      </c>
      <c r="C27" s="285"/>
      <c r="D27" s="805" t="s">
        <v>1748</v>
      </c>
      <c r="E27" s="559">
        <v>4673748474554</v>
      </c>
      <c r="F27" s="807">
        <v>92</v>
      </c>
      <c r="G27" s="807">
        <v>184</v>
      </c>
      <c r="H27" s="106" t="s">
        <v>17</v>
      </c>
      <c r="I27" s="693"/>
      <c r="J27" s="64">
        <f t="shared" si="1"/>
        <v>0</v>
      </c>
      <c r="K27" s="186" t="s">
        <v>1749</v>
      </c>
    </row>
    <row r="28" spans="1:11" ht="118.9" customHeight="1">
      <c r="A28" s="337" t="s">
        <v>1750</v>
      </c>
      <c r="B28" s="95" t="s">
        <v>32</v>
      </c>
      <c r="C28" s="285"/>
      <c r="D28" s="805" t="s">
        <v>1751</v>
      </c>
      <c r="E28" s="559">
        <v>4673748474547</v>
      </c>
      <c r="F28" s="807">
        <v>92</v>
      </c>
      <c r="G28" s="807">
        <v>184</v>
      </c>
      <c r="H28" s="100" t="s">
        <v>23</v>
      </c>
      <c r="I28" s="693"/>
      <c r="J28" s="64">
        <f t="shared" si="1"/>
        <v>0</v>
      </c>
      <c r="K28" s="186" t="s">
        <v>1752</v>
      </c>
    </row>
    <row r="29" spans="1:11" ht="118.9" customHeight="1">
      <c r="A29" s="337" t="s">
        <v>1753</v>
      </c>
      <c r="B29" s="614"/>
      <c r="C29" s="285"/>
      <c r="D29" s="805" t="s">
        <v>1754</v>
      </c>
      <c r="E29" s="559">
        <v>4673748474530</v>
      </c>
      <c r="F29" s="807">
        <v>92</v>
      </c>
      <c r="G29" s="807">
        <v>184</v>
      </c>
      <c r="H29" s="100" t="s">
        <v>23</v>
      </c>
      <c r="I29" s="693"/>
      <c r="J29" s="64">
        <f t="shared" si="1"/>
        <v>0</v>
      </c>
      <c r="K29" s="186" t="s">
        <v>1755</v>
      </c>
    </row>
    <row r="30" spans="1:11" ht="111.6" customHeight="1">
      <c r="A30" s="368" t="s">
        <v>1756</v>
      </c>
      <c r="B30" s="348" t="s">
        <v>32</v>
      </c>
      <c r="C30" s="42"/>
      <c r="D30" s="805" t="s">
        <v>1757</v>
      </c>
      <c r="E30" s="562">
        <v>4673748474561</v>
      </c>
      <c r="F30" s="814">
        <v>92</v>
      </c>
      <c r="G30" s="807">
        <v>184</v>
      </c>
      <c r="H30" s="593" t="s">
        <v>17</v>
      </c>
      <c r="I30" s="693"/>
      <c r="J30" s="64">
        <f t="shared" si="1"/>
        <v>0</v>
      </c>
      <c r="K30" s="167" t="s">
        <v>1758</v>
      </c>
    </row>
    <row r="31" spans="1:11" s="818" customFormat="1" ht="40.15" customHeight="1">
      <c r="A31" s="819"/>
      <c r="B31" s="820"/>
      <c r="C31" s="821" t="s">
        <v>1759</v>
      </c>
      <c r="D31" s="822"/>
      <c r="E31" s="823"/>
      <c r="F31" s="823"/>
      <c r="G31" s="823"/>
      <c r="H31" s="823"/>
      <c r="I31" s="823"/>
      <c r="J31" s="823"/>
      <c r="K31" s="826"/>
    </row>
    <row r="32" spans="1:11" s="818" customFormat="1" ht="111.75" customHeight="1">
      <c r="A32" s="616">
        <v>1190605</v>
      </c>
      <c r="B32" s="95" t="s">
        <v>32</v>
      </c>
      <c r="C32" s="616"/>
      <c r="D32" s="827" t="s">
        <v>1760</v>
      </c>
      <c r="E32" s="105">
        <v>4673748474486</v>
      </c>
      <c r="F32" s="807">
        <v>92</v>
      </c>
      <c r="G32" s="807">
        <v>184</v>
      </c>
      <c r="H32" s="100" t="s">
        <v>23</v>
      </c>
      <c r="I32" s="693"/>
      <c r="J32" s="64">
        <f t="shared" si="1"/>
        <v>0</v>
      </c>
      <c r="K32" s="287" t="s">
        <v>1761</v>
      </c>
    </row>
    <row r="33" spans="1:11" s="818" customFormat="1" ht="107.25" customHeight="1">
      <c r="A33" s="616">
        <v>1190606</v>
      </c>
      <c r="B33" s="95" t="s">
        <v>32</v>
      </c>
      <c r="C33" s="616"/>
      <c r="D33" s="827" t="s">
        <v>1762</v>
      </c>
      <c r="E33" s="105">
        <v>4673748474493</v>
      </c>
      <c r="F33" s="807">
        <v>92</v>
      </c>
      <c r="G33" s="807">
        <v>184</v>
      </c>
      <c r="H33" s="106" t="s">
        <v>17</v>
      </c>
      <c r="I33" s="693"/>
      <c r="J33" s="64">
        <f t="shared" si="1"/>
        <v>0</v>
      </c>
      <c r="K33" s="287" t="s">
        <v>1763</v>
      </c>
    </row>
    <row r="34" spans="1:11" s="818" customFormat="1" ht="99.75" customHeight="1">
      <c r="A34" s="616">
        <v>1190603</v>
      </c>
      <c r="B34" s="614"/>
      <c r="C34" s="616"/>
      <c r="D34" s="827" t="s">
        <v>1764</v>
      </c>
      <c r="E34" s="105">
        <v>4673748474462</v>
      </c>
      <c r="F34" s="807">
        <v>92</v>
      </c>
      <c r="G34" s="807">
        <v>184</v>
      </c>
      <c r="H34" s="106" t="s">
        <v>17</v>
      </c>
      <c r="I34" s="693"/>
      <c r="J34" s="64">
        <f t="shared" si="1"/>
        <v>0</v>
      </c>
      <c r="K34" s="287" t="s">
        <v>1765</v>
      </c>
    </row>
    <row r="35" spans="1:11" s="818" customFormat="1" ht="81.75" customHeight="1">
      <c r="A35" s="616">
        <v>1190599</v>
      </c>
      <c r="B35" s="614"/>
      <c r="C35" s="616"/>
      <c r="D35" s="827" t="s">
        <v>1766</v>
      </c>
      <c r="E35" s="105">
        <v>4673748474424</v>
      </c>
      <c r="F35" s="807">
        <v>92</v>
      </c>
      <c r="G35" s="807">
        <v>184</v>
      </c>
      <c r="H35" s="106" t="s">
        <v>17</v>
      </c>
      <c r="I35" s="693"/>
      <c r="J35" s="64">
        <f t="shared" si="1"/>
        <v>0</v>
      </c>
      <c r="K35" s="287" t="s">
        <v>1767</v>
      </c>
    </row>
    <row r="36" spans="1:11" s="818" customFormat="1" ht="75.75" customHeight="1">
      <c r="A36" s="616">
        <v>1190596</v>
      </c>
      <c r="B36" s="95" t="s">
        <v>32</v>
      </c>
      <c r="C36" s="616"/>
      <c r="D36" s="827" t="s">
        <v>1768</v>
      </c>
      <c r="E36" s="105">
        <v>4673748474394</v>
      </c>
      <c r="F36" s="807">
        <v>92</v>
      </c>
      <c r="G36" s="807">
        <v>184</v>
      </c>
      <c r="H36" s="106" t="s">
        <v>17</v>
      </c>
      <c r="I36" s="693"/>
      <c r="J36" s="64">
        <f t="shared" si="1"/>
        <v>0</v>
      </c>
      <c r="K36" s="287" t="s">
        <v>1769</v>
      </c>
    </row>
    <row r="37" spans="1:11" s="818" customFormat="1" ht="102.75" customHeight="1">
      <c r="A37" s="616">
        <v>1190607</v>
      </c>
      <c r="B37" s="614"/>
      <c r="C37" s="616"/>
      <c r="D37" s="827" t="s">
        <v>1770</v>
      </c>
      <c r="E37" s="105">
        <v>4673748474509</v>
      </c>
      <c r="F37" s="807">
        <v>92</v>
      </c>
      <c r="G37" s="807">
        <v>184</v>
      </c>
      <c r="H37" s="106" t="s">
        <v>17</v>
      </c>
      <c r="I37" s="693"/>
      <c r="J37" s="64">
        <f t="shared" si="1"/>
        <v>0</v>
      </c>
      <c r="K37" s="287" t="s">
        <v>1771</v>
      </c>
    </row>
    <row r="38" spans="1:11" s="818" customFormat="1" ht="83.25" customHeight="1">
      <c r="A38" s="616">
        <v>1190597</v>
      </c>
      <c r="B38" s="614"/>
      <c r="C38" s="616"/>
      <c r="D38" s="827" t="s">
        <v>1772</v>
      </c>
      <c r="E38" s="105">
        <v>4673748474400</v>
      </c>
      <c r="F38" s="807">
        <v>92</v>
      </c>
      <c r="G38" s="807">
        <v>184</v>
      </c>
      <c r="H38" s="106" t="s">
        <v>17</v>
      </c>
      <c r="I38" s="693"/>
      <c r="J38" s="64">
        <f t="shared" si="1"/>
        <v>0</v>
      </c>
      <c r="K38" s="287" t="s">
        <v>1773</v>
      </c>
    </row>
    <row r="39" spans="1:11" ht="127.15" customHeight="1">
      <c r="A39" s="616">
        <v>1190601</v>
      </c>
      <c r="B39" s="614"/>
      <c r="C39" s="616"/>
      <c r="D39" s="827" t="s">
        <v>1774</v>
      </c>
      <c r="E39" s="105">
        <v>4673748474448</v>
      </c>
      <c r="F39" s="807">
        <v>92</v>
      </c>
      <c r="G39" s="807">
        <v>184</v>
      </c>
      <c r="H39" s="106" t="s">
        <v>17</v>
      </c>
      <c r="I39" s="693"/>
      <c r="J39" s="64">
        <f t="shared" si="1"/>
        <v>0</v>
      </c>
      <c r="K39" s="287" t="s">
        <v>1775</v>
      </c>
    </row>
    <row r="40" spans="1:11" ht="122.45" customHeight="1">
      <c r="A40" s="616">
        <v>1190592</v>
      </c>
      <c r="B40" s="614"/>
      <c r="C40" s="616"/>
      <c r="D40" s="827" t="s">
        <v>1776</v>
      </c>
      <c r="E40" s="105">
        <v>4673748474356</v>
      </c>
      <c r="F40" s="807">
        <v>92</v>
      </c>
      <c r="G40" s="807">
        <v>184</v>
      </c>
      <c r="H40" s="106" t="s">
        <v>17</v>
      </c>
      <c r="I40" s="693"/>
      <c r="J40" s="64">
        <f t="shared" si="1"/>
        <v>0</v>
      </c>
      <c r="K40" s="287" t="s">
        <v>1777</v>
      </c>
    </row>
    <row r="41" spans="1:11" ht="117" customHeight="1">
      <c r="A41" s="616">
        <v>1190600</v>
      </c>
      <c r="B41" s="614"/>
      <c r="C41" s="616"/>
      <c r="D41" s="827" t="s">
        <v>1778</v>
      </c>
      <c r="E41" s="105">
        <v>4673748474431</v>
      </c>
      <c r="F41" s="807">
        <v>92</v>
      </c>
      <c r="G41" s="807">
        <v>184</v>
      </c>
      <c r="H41" s="106" t="s">
        <v>17</v>
      </c>
      <c r="I41" s="693"/>
      <c r="J41" s="64">
        <f t="shared" si="1"/>
        <v>0</v>
      </c>
      <c r="K41" s="287" t="s">
        <v>1779</v>
      </c>
    </row>
    <row r="42" spans="1:11" s="818" customFormat="1" ht="113.45" customHeight="1">
      <c r="A42" s="616">
        <v>1190588</v>
      </c>
      <c r="B42" s="614"/>
      <c r="C42" s="616"/>
      <c r="D42" s="827" t="s">
        <v>1780</v>
      </c>
      <c r="E42" s="105">
        <v>4673748474318</v>
      </c>
      <c r="F42" s="807">
        <v>92</v>
      </c>
      <c r="G42" s="807">
        <v>184</v>
      </c>
      <c r="H42" s="106" t="s">
        <v>17</v>
      </c>
      <c r="I42" s="693"/>
      <c r="J42" s="64">
        <f t="shared" si="1"/>
        <v>0</v>
      </c>
      <c r="K42" s="287" t="s">
        <v>1781</v>
      </c>
    </row>
    <row r="43" spans="1:11" ht="114" customHeight="1">
      <c r="A43" s="616">
        <v>1190593</v>
      </c>
      <c r="B43" s="614"/>
      <c r="C43" s="616"/>
      <c r="D43" s="827" t="s">
        <v>1782</v>
      </c>
      <c r="E43" s="105">
        <v>4673748474363</v>
      </c>
      <c r="F43" s="807">
        <v>92</v>
      </c>
      <c r="G43" s="807">
        <v>184</v>
      </c>
      <c r="H43" s="106" t="s">
        <v>17</v>
      </c>
      <c r="I43" s="693"/>
      <c r="J43" s="64">
        <f t="shared" si="1"/>
        <v>0</v>
      </c>
      <c r="K43" s="287" t="s">
        <v>1783</v>
      </c>
    </row>
    <row r="44" spans="1:11" ht="124.9" customHeight="1">
      <c r="A44" s="616">
        <v>1190591</v>
      </c>
      <c r="B44" s="614"/>
      <c r="C44" s="616"/>
      <c r="D44" s="827" t="s">
        <v>1784</v>
      </c>
      <c r="E44" s="105">
        <v>4673748474349</v>
      </c>
      <c r="F44" s="807">
        <v>92</v>
      </c>
      <c r="G44" s="807">
        <v>184</v>
      </c>
      <c r="H44" s="106" t="s">
        <v>17</v>
      </c>
      <c r="I44" s="693"/>
      <c r="J44" s="64">
        <f t="shared" si="1"/>
        <v>0</v>
      </c>
      <c r="K44" s="287" t="s">
        <v>1785</v>
      </c>
    </row>
    <row r="45" spans="1:11" ht="101.45" customHeight="1">
      <c r="A45" s="616">
        <v>1190594</v>
      </c>
      <c r="B45" s="614"/>
      <c r="C45" s="616"/>
      <c r="D45" s="827" t="s">
        <v>1786</v>
      </c>
      <c r="E45" s="105">
        <v>4673748474370</v>
      </c>
      <c r="F45" s="807">
        <v>92</v>
      </c>
      <c r="G45" s="807">
        <v>184</v>
      </c>
      <c r="H45" s="100" t="s">
        <v>23</v>
      </c>
      <c r="I45" s="693"/>
      <c r="J45" s="64">
        <f t="shared" si="1"/>
        <v>0</v>
      </c>
      <c r="K45" s="287" t="s">
        <v>1787</v>
      </c>
    </row>
    <row r="46" spans="1:11" ht="95.45" customHeight="1">
      <c r="A46" s="616">
        <v>1190595</v>
      </c>
      <c r="B46" s="614"/>
      <c r="C46" s="616"/>
      <c r="D46" s="827" t="s">
        <v>1788</v>
      </c>
      <c r="E46" s="105">
        <v>4673748474387</v>
      </c>
      <c r="F46" s="807">
        <v>92</v>
      </c>
      <c r="G46" s="807">
        <v>184</v>
      </c>
      <c r="H46" s="106" t="s">
        <v>17</v>
      </c>
      <c r="I46" s="693"/>
      <c r="J46" s="64">
        <f t="shared" si="1"/>
        <v>0</v>
      </c>
      <c r="K46" s="287" t="s">
        <v>1789</v>
      </c>
    </row>
    <row r="47" spans="1:11" ht="117" customHeight="1">
      <c r="A47" s="613">
        <v>1190589</v>
      </c>
      <c r="B47" s="828"/>
      <c r="C47" s="613"/>
      <c r="D47" s="829" t="s">
        <v>1790</v>
      </c>
      <c r="E47" s="830">
        <v>4673748474325</v>
      </c>
      <c r="F47" s="807">
        <v>92</v>
      </c>
      <c r="G47" s="807">
        <v>184</v>
      </c>
      <c r="H47" s="593" t="s">
        <v>17</v>
      </c>
      <c r="I47" s="693"/>
      <c r="J47" s="64">
        <f t="shared" si="1"/>
        <v>0</v>
      </c>
      <c r="K47" s="488" t="s">
        <v>1791</v>
      </c>
    </row>
    <row r="48" spans="1:11" ht="43.9" customHeight="1">
      <c r="A48" s="831"/>
      <c r="B48" s="832"/>
      <c r="C48" s="833" t="s">
        <v>1792</v>
      </c>
      <c r="D48" s="833"/>
      <c r="E48" s="834"/>
      <c r="F48" s="835"/>
      <c r="G48" s="835"/>
      <c r="H48" s="834"/>
      <c r="I48" s="834"/>
      <c r="J48" s="834"/>
      <c r="K48" s="836"/>
    </row>
    <row r="49" spans="1:11" ht="178.15" customHeight="1">
      <c r="A49" s="337" t="s">
        <v>1793</v>
      </c>
      <c r="B49" s="837" t="s">
        <v>15</v>
      </c>
      <c r="C49" s="285"/>
      <c r="D49" s="285" t="s">
        <v>1794</v>
      </c>
      <c r="E49" s="559">
        <v>4673748473281</v>
      </c>
      <c r="F49" s="807">
        <v>240</v>
      </c>
      <c r="G49" s="807">
        <v>460</v>
      </c>
      <c r="H49" s="838" t="s">
        <v>23</v>
      </c>
      <c r="I49" s="693"/>
      <c r="J49" s="64">
        <f t="shared" si="1"/>
        <v>0</v>
      </c>
      <c r="K49" s="186" t="s">
        <v>1795</v>
      </c>
    </row>
    <row r="50" spans="1:11" ht="175.9" customHeight="1">
      <c r="A50" s="337" t="s">
        <v>1796</v>
      </c>
      <c r="B50" s="837" t="s">
        <v>15</v>
      </c>
      <c r="C50" s="285"/>
      <c r="D50" s="285" t="s">
        <v>1797</v>
      </c>
      <c r="E50" s="559">
        <v>4673748473298</v>
      </c>
      <c r="F50" s="807">
        <v>240</v>
      </c>
      <c r="G50" s="807">
        <v>460</v>
      </c>
      <c r="H50" s="838" t="s">
        <v>23</v>
      </c>
      <c r="I50" s="693"/>
      <c r="J50" s="64">
        <f t="shared" si="1"/>
        <v>0</v>
      </c>
      <c r="K50" s="186" t="s">
        <v>1798</v>
      </c>
    </row>
    <row r="51" spans="1:11" ht="165.6" customHeight="1">
      <c r="A51" s="337" t="s">
        <v>1799</v>
      </c>
      <c r="B51" s="837" t="s">
        <v>15</v>
      </c>
      <c r="C51" s="285"/>
      <c r="D51" s="285" t="s">
        <v>1800</v>
      </c>
      <c r="E51" s="559">
        <v>4673748473304</v>
      </c>
      <c r="F51" s="807">
        <v>240</v>
      </c>
      <c r="G51" s="807">
        <v>460</v>
      </c>
      <c r="H51" s="838" t="s">
        <v>23</v>
      </c>
      <c r="I51" s="693"/>
      <c r="J51" s="64">
        <f t="shared" si="1"/>
        <v>0</v>
      </c>
      <c r="K51" s="186" t="s">
        <v>1801</v>
      </c>
    </row>
    <row r="52" spans="1:11" ht="42" customHeight="1">
      <c r="A52" s="831"/>
      <c r="B52" s="832"/>
      <c r="C52" s="833" t="s">
        <v>1802</v>
      </c>
      <c r="D52" s="833"/>
      <c r="E52" s="834"/>
      <c r="F52" s="835"/>
      <c r="G52" s="835"/>
      <c r="H52" s="835"/>
      <c r="I52" s="834"/>
      <c r="J52" s="834"/>
      <c r="K52" s="834"/>
    </row>
    <row r="53" spans="1:11" ht="141" customHeight="1">
      <c r="A53" s="343" t="s">
        <v>1803</v>
      </c>
      <c r="B53" s="837" t="s">
        <v>15</v>
      </c>
      <c r="C53" s="197"/>
      <c r="D53" s="197" t="s">
        <v>1804</v>
      </c>
      <c r="E53" s="578">
        <v>4673748474585</v>
      </c>
      <c r="F53" s="807">
        <v>104</v>
      </c>
      <c r="G53" s="807">
        <v>208</v>
      </c>
      <c r="H53" s="838" t="s">
        <v>23</v>
      </c>
      <c r="I53" s="693"/>
      <c r="J53" s="64">
        <f t="shared" si="1"/>
        <v>0</v>
      </c>
      <c r="K53" s="180" t="s">
        <v>1805</v>
      </c>
    </row>
    <row r="54" spans="1:11" ht="142.5" customHeight="1">
      <c r="A54" s="337" t="s">
        <v>1806</v>
      </c>
      <c r="B54" s="837" t="s">
        <v>15</v>
      </c>
      <c r="C54" s="285"/>
      <c r="D54" s="285" t="s">
        <v>1807</v>
      </c>
      <c r="E54" s="559">
        <v>4673748474592</v>
      </c>
      <c r="F54" s="807">
        <v>104</v>
      </c>
      <c r="G54" s="807">
        <v>208</v>
      </c>
      <c r="H54" s="585" t="s">
        <v>17</v>
      </c>
      <c r="I54" s="693"/>
      <c r="J54" s="64">
        <f t="shared" si="1"/>
        <v>0</v>
      </c>
      <c r="K54" s="186" t="s">
        <v>1808</v>
      </c>
    </row>
    <row r="55" spans="1:11" ht="130.5" customHeight="1">
      <c r="A55" s="337" t="s">
        <v>1809</v>
      </c>
      <c r="B55" s="837" t="s">
        <v>15</v>
      </c>
      <c r="C55" s="285"/>
      <c r="D55" s="285" t="s">
        <v>1810</v>
      </c>
      <c r="E55" s="559">
        <v>4673748660001</v>
      </c>
      <c r="F55" s="807">
        <v>104</v>
      </c>
      <c r="G55" s="807">
        <v>208</v>
      </c>
      <c r="H55" s="585" t="s">
        <v>17</v>
      </c>
      <c r="I55" s="693"/>
      <c r="J55" s="64">
        <f t="shared" si="1"/>
        <v>0</v>
      </c>
      <c r="K55" s="186" t="s">
        <v>1811</v>
      </c>
    </row>
    <row r="56" spans="1:11" ht="168" customHeight="1">
      <c r="A56" s="337" t="s">
        <v>1812</v>
      </c>
      <c r="B56" s="837" t="s">
        <v>15</v>
      </c>
      <c r="C56" s="285"/>
      <c r="D56" s="285" t="s">
        <v>1813</v>
      </c>
      <c r="E56" s="559">
        <v>4673748660018</v>
      </c>
      <c r="F56" s="807">
        <v>104</v>
      </c>
      <c r="G56" s="807">
        <v>208</v>
      </c>
      <c r="H56" s="585" t="s">
        <v>17</v>
      </c>
      <c r="I56" s="693"/>
      <c r="J56" s="64">
        <f t="shared" si="1"/>
        <v>0</v>
      </c>
      <c r="K56" s="186" t="s">
        <v>1814</v>
      </c>
    </row>
    <row r="57" spans="1:11" ht="163.5" customHeight="1">
      <c r="A57" s="337" t="s">
        <v>1815</v>
      </c>
      <c r="B57" s="837" t="s">
        <v>15</v>
      </c>
      <c r="C57" s="285"/>
      <c r="D57" s="285" t="s">
        <v>1816</v>
      </c>
      <c r="E57" s="559">
        <v>4673748660025</v>
      </c>
      <c r="F57" s="807">
        <v>104</v>
      </c>
      <c r="G57" s="807">
        <v>208</v>
      </c>
      <c r="H57" s="585" t="s">
        <v>17</v>
      </c>
      <c r="I57" s="693"/>
      <c r="J57" s="64">
        <f t="shared" si="1"/>
        <v>0</v>
      </c>
      <c r="K57" s="186" t="s">
        <v>1817</v>
      </c>
    </row>
    <row r="58" spans="1:11" ht="154.5" customHeight="1">
      <c r="A58" s="337" t="s">
        <v>1818</v>
      </c>
      <c r="B58" s="837" t="s">
        <v>15</v>
      </c>
      <c r="C58" s="285"/>
      <c r="D58" s="285" t="s">
        <v>1819</v>
      </c>
      <c r="E58" s="559">
        <v>4673748660032</v>
      </c>
      <c r="F58" s="807">
        <v>104</v>
      </c>
      <c r="G58" s="807">
        <v>208</v>
      </c>
      <c r="H58" s="694" t="s">
        <v>17</v>
      </c>
      <c r="I58" s="693"/>
      <c r="J58" s="64">
        <f t="shared" si="1"/>
        <v>0</v>
      </c>
      <c r="K58" s="186" t="s">
        <v>1820</v>
      </c>
    </row>
    <row r="59" spans="1:11" ht="108" customHeight="1">
      <c r="A59" s="337" t="s">
        <v>1821</v>
      </c>
      <c r="B59" s="837" t="s">
        <v>15</v>
      </c>
      <c r="C59" s="285"/>
      <c r="D59" s="285" t="s">
        <v>1822</v>
      </c>
      <c r="E59" s="559">
        <v>4673748660049</v>
      </c>
      <c r="F59" s="807">
        <v>104</v>
      </c>
      <c r="G59" s="807">
        <v>208</v>
      </c>
      <c r="H59" s="839" t="s">
        <v>17</v>
      </c>
      <c r="I59" s="693"/>
      <c r="J59" s="64">
        <f t="shared" si="1"/>
        <v>0</v>
      </c>
      <c r="K59" s="186" t="s">
        <v>1823</v>
      </c>
    </row>
    <row r="60" spans="1:11" ht="93" customHeight="1">
      <c r="A60" s="337" t="s">
        <v>1824</v>
      </c>
      <c r="B60" s="614"/>
      <c r="C60" s="285"/>
      <c r="D60" s="285" t="s">
        <v>1825</v>
      </c>
      <c r="E60" s="559">
        <v>4673748660056</v>
      </c>
      <c r="F60" s="807">
        <v>104</v>
      </c>
      <c r="G60" s="840">
        <v>208</v>
      </c>
      <c r="H60" s="839" t="s">
        <v>17</v>
      </c>
      <c r="I60" s="693"/>
      <c r="J60" s="64">
        <f t="shared" si="1"/>
        <v>0</v>
      </c>
      <c r="K60" s="186" t="s">
        <v>1826</v>
      </c>
    </row>
    <row r="61" spans="1:11" ht="138" customHeight="1">
      <c r="A61" s="343" t="s">
        <v>1827</v>
      </c>
      <c r="B61" s="841" t="s">
        <v>15</v>
      </c>
      <c r="C61" s="197"/>
      <c r="D61" s="197" t="s">
        <v>1828</v>
      </c>
      <c r="E61" s="578">
        <v>4673748660070</v>
      </c>
      <c r="F61" s="807">
        <v>104</v>
      </c>
      <c r="G61" s="807">
        <v>208</v>
      </c>
      <c r="H61" s="585" t="s">
        <v>17</v>
      </c>
      <c r="I61" s="693"/>
      <c r="J61" s="64">
        <f t="shared" si="1"/>
        <v>0</v>
      </c>
      <c r="K61" s="180" t="s">
        <v>1829</v>
      </c>
    </row>
    <row r="62" spans="1:11" ht="142.5" customHeight="1">
      <c r="A62" s="337" t="s">
        <v>1830</v>
      </c>
      <c r="B62" s="837" t="s">
        <v>15</v>
      </c>
      <c r="C62" s="285"/>
      <c r="D62" s="285" t="s">
        <v>1831</v>
      </c>
      <c r="E62" s="559">
        <v>4673748660063</v>
      </c>
      <c r="F62" s="807">
        <v>104</v>
      </c>
      <c r="G62" s="807">
        <v>208</v>
      </c>
      <c r="H62" s="585" t="s">
        <v>17</v>
      </c>
      <c r="I62" s="693"/>
      <c r="J62" s="64">
        <f t="shared" si="1"/>
        <v>0</v>
      </c>
      <c r="K62" s="186" t="s">
        <v>1832</v>
      </c>
    </row>
    <row r="63" spans="1:11" ht="37.9" customHeight="1">
      <c r="A63" s="831"/>
      <c r="B63" s="832"/>
      <c r="C63" s="833" t="s">
        <v>154</v>
      </c>
      <c r="D63" s="833"/>
      <c r="E63" s="834"/>
      <c r="F63" s="835"/>
      <c r="G63" s="835"/>
      <c r="H63" s="835"/>
      <c r="I63" s="834"/>
      <c r="J63" s="834"/>
      <c r="K63" s="836"/>
    </row>
    <row r="64" spans="1:11" ht="147" customHeight="1">
      <c r="A64" s="337" t="s">
        <v>1833</v>
      </c>
      <c r="B64" s="346" t="s">
        <v>154</v>
      </c>
      <c r="C64" s="285"/>
      <c r="D64" s="285" t="s">
        <v>1834</v>
      </c>
      <c r="E64" s="559">
        <v>4673748660933</v>
      </c>
      <c r="F64" s="807">
        <v>104</v>
      </c>
      <c r="G64" s="807">
        <v>208</v>
      </c>
      <c r="H64" s="585" t="s">
        <v>17</v>
      </c>
      <c r="I64" s="693"/>
      <c r="J64" s="64">
        <f t="shared" si="1"/>
        <v>0</v>
      </c>
      <c r="K64" s="186" t="s">
        <v>1835</v>
      </c>
    </row>
    <row r="65" spans="1:12" ht="142.15" customHeight="1">
      <c r="A65" s="337">
        <v>1192476</v>
      </c>
      <c r="B65" s="346" t="s">
        <v>154</v>
      </c>
      <c r="C65" s="285"/>
      <c r="D65" s="285" t="s">
        <v>1836</v>
      </c>
      <c r="E65" s="559">
        <v>4673748660940</v>
      </c>
      <c r="F65" s="807">
        <v>104</v>
      </c>
      <c r="G65" s="807">
        <v>208</v>
      </c>
      <c r="H65" s="585" t="s">
        <v>17</v>
      </c>
      <c r="I65" s="693"/>
      <c r="J65" s="64">
        <f t="shared" si="1"/>
        <v>0</v>
      </c>
      <c r="K65" s="186" t="s">
        <v>1837</v>
      </c>
    </row>
    <row r="66" spans="1:12" ht="135" customHeight="1">
      <c r="A66" s="337">
        <v>1192475</v>
      </c>
      <c r="B66" s="346" t="s">
        <v>154</v>
      </c>
      <c r="C66" s="285"/>
      <c r="D66" s="285" t="s">
        <v>1838</v>
      </c>
      <c r="E66" s="559">
        <v>4673748660926</v>
      </c>
      <c r="F66" s="807">
        <v>104</v>
      </c>
      <c r="G66" s="807">
        <v>208</v>
      </c>
      <c r="H66" s="585" t="s">
        <v>17</v>
      </c>
      <c r="I66" s="693"/>
      <c r="J66" s="64">
        <f t="shared" si="1"/>
        <v>0</v>
      </c>
      <c r="K66" s="186" t="s">
        <v>1839</v>
      </c>
    </row>
    <row r="67" spans="1:12" ht="123.6" customHeight="1">
      <c r="A67" s="337">
        <v>1192473</v>
      </c>
      <c r="B67" s="346" t="s">
        <v>154</v>
      </c>
      <c r="C67" s="285"/>
      <c r="D67" s="285" t="s">
        <v>1840</v>
      </c>
      <c r="E67" s="559">
        <v>4673748660919</v>
      </c>
      <c r="F67" s="807">
        <v>104</v>
      </c>
      <c r="G67" s="807">
        <v>208</v>
      </c>
      <c r="H67" s="585" t="s">
        <v>17</v>
      </c>
      <c r="I67" s="693"/>
      <c r="J67" s="64">
        <f t="shared" si="1"/>
        <v>0</v>
      </c>
      <c r="K67" s="186" t="s">
        <v>1841</v>
      </c>
    </row>
    <row r="68" spans="1:12" ht="123.6" customHeight="1">
      <c r="A68" s="337">
        <v>1192472</v>
      </c>
      <c r="B68" s="346" t="s">
        <v>154</v>
      </c>
      <c r="C68" s="285"/>
      <c r="D68" s="285" t="s">
        <v>1842</v>
      </c>
      <c r="E68" s="559">
        <v>4673748660902</v>
      </c>
      <c r="F68" s="807">
        <v>104</v>
      </c>
      <c r="G68" s="807">
        <v>208</v>
      </c>
      <c r="H68" s="585" t="s">
        <v>17</v>
      </c>
      <c r="I68" s="693"/>
      <c r="J68" s="64">
        <f t="shared" si="1"/>
        <v>0</v>
      </c>
      <c r="K68" s="186" t="s">
        <v>1843</v>
      </c>
    </row>
    <row r="69" spans="1:12" ht="123.6" customHeight="1">
      <c r="A69" s="337">
        <v>1192471</v>
      </c>
      <c r="B69" s="346" t="s">
        <v>154</v>
      </c>
      <c r="C69" s="285"/>
      <c r="D69" s="285" t="s">
        <v>1844</v>
      </c>
      <c r="E69" s="559">
        <v>4673748660896</v>
      </c>
      <c r="F69" s="807">
        <v>104</v>
      </c>
      <c r="G69" s="807">
        <v>208</v>
      </c>
      <c r="H69" s="585" t="s">
        <v>17</v>
      </c>
      <c r="I69" s="693"/>
      <c r="J69" s="64">
        <f t="shared" si="1"/>
        <v>0</v>
      </c>
      <c r="K69" s="186" t="s">
        <v>1845</v>
      </c>
    </row>
    <row r="70" spans="1:12" ht="123.6" customHeight="1">
      <c r="A70" s="337">
        <v>1192470</v>
      </c>
      <c r="B70" s="346" t="s">
        <v>154</v>
      </c>
      <c r="C70" s="285"/>
      <c r="D70" s="285" t="s">
        <v>1846</v>
      </c>
      <c r="E70" s="559">
        <v>4673748660889</v>
      </c>
      <c r="F70" s="807">
        <v>104</v>
      </c>
      <c r="G70" s="807">
        <v>208</v>
      </c>
      <c r="H70" s="585" t="s">
        <v>17</v>
      </c>
      <c r="I70" s="693"/>
      <c r="J70" s="64">
        <f t="shared" si="1"/>
        <v>0</v>
      </c>
      <c r="K70" s="186" t="s">
        <v>1847</v>
      </c>
    </row>
    <row r="71" spans="1:12" ht="123.6" customHeight="1">
      <c r="A71" s="337">
        <v>1192469</v>
      </c>
      <c r="B71" s="346" t="s">
        <v>154</v>
      </c>
      <c r="C71" s="285"/>
      <c r="D71" s="285" t="s">
        <v>1848</v>
      </c>
      <c r="E71" s="559">
        <v>4673748660872</v>
      </c>
      <c r="F71" s="807">
        <v>104</v>
      </c>
      <c r="G71" s="807">
        <v>208</v>
      </c>
      <c r="H71" s="839" t="s">
        <v>17</v>
      </c>
      <c r="I71" s="693"/>
      <c r="J71" s="64">
        <f t="shared" si="1"/>
        <v>0</v>
      </c>
      <c r="K71" s="186" t="s">
        <v>1849</v>
      </c>
    </row>
    <row r="72" spans="1:12" ht="123.6" customHeight="1">
      <c r="A72" s="337">
        <v>1192468</v>
      </c>
      <c r="B72" s="346" t="s">
        <v>154</v>
      </c>
      <c r="C72" s="285"/>
      <c r="D72" s="285" t="s">
        <v>1850</v>
      </c>
      <c r="E72" s="559">
        <v>4673748660865</v>
      </c>
      <c r="F72" s="807">
        <v>104</v>
      </c>
      <c r="G72" s="840">
        <v>208</v>
      </c>
      <c r="H72" s="839" t="s">
        <v>17</v>
      </c>
      <c r="I72" s="693"/>
      <c r="J72" s="64">
        <f t="shared" si="1"/>
        <v>0</v>
      </c>
      <c r="K72" s="186" t="s">
        <v>1851</v>
      </c>
    </row>
    <row r="73" spans="1:12" ht="123.6" customHeight="1">
      <c r="A73" s="337">
        <v>1192467</v>
      </c>
      <c r="B73" s="346" t="s">
        <v>154</v>
      </c>
      <c r="C73" s="285"/>
      <c r="D73" s="285" t="s">
        <v>1852</v>
      </c>
      <c r="E73" s="559">
        <v>4673748660858</v>
      </c>
      <c r="F73" s="807">
        <v>104</v>
      </c>
      <c r="G73" s="807">
        <v>208</v>
      </c>
      <c r="H73" s="585" t="s">
        <v>17</v>
      </c>
      <c r="I73" s="693"/>
      <c r="J73" s="64">
        <f t="shared" si="1"/>
        <v>0</v>
      </c>
      <c r="K73" s="186" t="s">
        <v>1853</v>
      </c>
    </row>
    <row r="74" spans="1:12" ht="42" customHeight="1">
      <c r="A74" s="831"/>
      <c r="B74" s="832"/>
      <c r="C74" s="833" t="s">
        <v>1854</v>
      </c>
      <c r="D74" s="833"/>
      <c r="E74" s="834"/>
      <c r="F74" s="835"/>
      <c r="G74" s="835"/>
      <c r="H74" s="835"/>
      <c r="I74" s="834"/>
      <c r="J74" s="834"/>
      <c r="K74" s="842"/>
    </row>
    <row r="75" spans="1:12" ht="126" customHeight="1">
      <c r="A75" s="616">
        <v>1185924</v>
      </c>
      <c r="B75" s="843"/>
      <c r="C75" s="616"/>
      <c r="D75" s="827" t="s">
        <v>1855</v>
      </c>
      <c r="E75" s="105">
        <v>4673748471072</v>
      </c>
      <c r="F75" s="807">
        <v>92</v>
      </c>
      <c r="G75" s="807">
        <v>184</v>
      </c>
      <c r="H75" s="62" t="s">
        <v>17</v>
      </c>
      <c r="I75" s="693"/>
      <c r="J75" s="64">
        <f t="shared" ref="J75:J111" si="2">I75*F75</f>
        <v>0</v>
      </c>
      <c r="K75" s="469" t="s">
        <v>1856</v>
      </c>
    </row>
    <row r="76" spans="1:12" ht="116.25" customHeight="1">
      <c r="A76" s="616">
        <v>1185925</v>
      </c>
      <c r="B76" s="843"/>
      <c r="C76" s="616"/>
      <c r="D76" s="827" t="s">
        <v>1857</v>
      </c>
      <c r="E76" s="105">
        <v>4673748471089</v>
      </c>
      <c r="F76" s="807">
        <v>92</v>
      </c>
      <c r="G76" s="807">
        <v>184</v>
      </c>
      <c r="H76" s="62" t="s">
        <v>17</v>
      </c>
      <c r="I76" s="693"/>
      <c r="J76" s="64">
        <f t="shared" si="2"/>
        <v>0</v>
      </c>
      <c r="K76" s="469" t="s">
        <v>1858</v>
      </c>
    </row>
    <row r="77" spans="1:12" ht="104.25" customHeight="1">
      <c r="A77" s="616">
        <v>1185926</v>
      </c>
      <c r="B77" s="843"/>
      <c r="C77" s="616"/>
      <c r="D77" s="827" t="s">
        <v>1859</v>
      </c>
      <c r="E77" s="105">
        <v>4673748471096</v>
      </c>
      <c r="F77" s="807">
        <v>92</v>
      </c>
      <c r="G77" s="807">
        <v>184</v>
      </c>
      <c r="H77" s="844" t="s">
        <v>23</v>
      </c>
      <c r="I77" s="693"/>
      <c r="J77" s="64">
        <f t="shared" si="2"/>
        <v>0</v>
      </c>
      <c r="K77" s="469" t="s">
        <v>1860</v>
      </c>
    </row>
    <row r="78" spans="1:12" ht="114" customHeight="1">
      <c r="A78" s="616">
        <v>1185927</v>
      </c>
      <c r="B78" s="843"/>
      <c r="C78" s="616"/>
      <c r="D78" s="827" t="s">
        <v>1861</v>
      </c>
      <c r="E78" s="105">
        <v>4673748471102</v>
      </c>
      <c r="F78" s="807">
        <v>92</v>
      </c>
      <c r="G78" s="807">
        <v>184</v>
      </c>
      <c r="H78" s="62" t="s">
        <v>17</v>
      </c>
      <c r="I78" s="693"/>
      <c r="J78" s="64">
        <f t="shared" si="2"/>
        <v>0</v>
      </c>
      <c r="K78" s="469" t="s">
        <v>1862</v>
      </c>
      <c r="L78" s="845"/>
    </row>
    <row r="79" spans="1:12" ht="139.15" customHeight="1">
      <c r="A79" s="616">
        <v>1185928</v>
      </c>
      <c r="B79" s="843"/>
      <c r="C79" s="616"/>
      <c r="D79" s="827" t="s">
        <v>1863</v>
      </c>
      <c r="E79" s="105">
        <v>4673748471119</v>
      </c>
      <c r="F79" s="807">
        <v>92</v>
      </c>
      <c r="G79" s="840">
        <v>184</v>
      </c>
      <c r="H79" s="844" t="s">
        <v>23</v>
      </c>
      <c r="I79" s="693"/>
      <c r="J79" s="64">
        <f t="shared" si="2"/>
        <v>0</v>
      </c>
      <c r="K79" s="469" t="s">
        <v>1864</v>
      </c>
    </row>
    <row r="80" spans="1:12" ht="118.9" customHeight="1">
      <c r="A80" s="616">
        <v>1185929</v>
      </c>
      <c r="B80" s="843"/>
      <c r="C80" s="616"/>
      <c r="D80" s="827" t="s">
        <v>1865</v>
      </c>
      <c r="E80" s="105">
        <v>4673748471126</v>
      </c>
      <c r="F80" s="807">
        <v>92</v>
      </c>
      <c r="G80" s="807">
        <v>184</v>
      </c>
      <c r="H80" s="62" t="s">
        <v>17</v>
      </c>
      <c r="I80" s="693"/>
      <c r="J80" s="64">
        <f t="shared" si="2"/>
        <v>0</v>
      </c>
      <c r="K80" s="469" t="s">
        <v>1866</v>
      </c>
    </row>
    <row r="81" spans="1:11" ht="126" customHeight="1">
      <c r="A81" s="616">
        <v>1185930</v>
      </c>
      <c r="B81" s="843"/>
      <c r="C81" s="616"/>
      <c r="D81" s="827" t="s">
        <v>1867</v>
      </c>
      <c r="E81" s="105">
        <v>4673748471133</v>
      </c>
      <c r="F81" s="807">
        <v>92</v>
      </c>
      <c r="G81" s="807">
        <v>184</v>
      </c>
      <c r="H81" s="62" t="s">
        <v>17</v>
      </c>
      <c r="I81" s="693"/>
      <c r="J81" s="64">
        <f t="shared" si="2"/>
        <v>0</v>
      </c>
      <c r="K81" s="469" t="s">
        <v>1868</v>
      </c>
    </row>
    <row r="82" spans="1:11" ht="114" customHeight="1">
      <c r="A82" s="616">
        <v>1185931</v>
      </c>
      <c r="B82" s="843"/>
      <c r="C82" s="616"/>
      <c r="D82" s="827" t="s">
        <v>1869</v>
      </c>
      <c r="E82" s="105">
        <v>4673748471140</v>
      </c>
      <c r="F82" s="807">
        <v>92</v>
      </c>
      <c r="G82" s="807">
        <v>184</v>
      </c>
      <c r="H82" s="62" t="s">
        <v>17</v>
      </c>
      <c r="I82" s="693"/>
      <c r="J82" s="64">
        <f t="shared" si="2"/>
        <v>0</v>
      </c>
      <c r="K82" s="469" t="s">
        <v>1870</v>
      </c>
    </row>
    <row r="83" spans="1:11" ht="114" customHeight="1">
      <c r="A83" s="616">
        <v>1185932</v>
      </c>
      <c r="B83" s="95" t="s">
        <v>32</v>
      </c>
      <c r="C83" s="616"/>
      <c r="D83" s="829" t="s">
        <v>1871</v>
      </c>
      <c r="E83" s="830">
        <v>4673748471157</v>
      </c>
      <c r="F83" s="807">
        <v>92</v>
      </c>
      <c r="G83" s="840">
        <v>184</v>
      </c>
      <c r="H83" s="844" t="s">
        <v>23</v>
      </c>
      <c r="I83" s="693"/>
      <c r="J83" s="64">
        <f t="shared" si="2"/>
        <v>0</v>
      </c>
      <c r="K83" s="469" t="s">
        <v>1872</v>
      </c>
    </row>
    <row r="84" spans="1:11" ht="121.5" customHeight="1">
      <c r="A84" s="613">
        <v>1185933</v>
      </c>
      <c r="B84" s="95" t="s">
        <v>32</v>
      </c>
      <c r="C84" s="613"/>
      <c r="D84" s="829" t="s">
        <v>1873</v>
      </c>
      <c r="E84" s="830">
        <v>4673748471164</v>
      </c>
      <c r="F84" s="807">
        <v>92</v>
      </c>
      <c r="G84" s="807">
        <v>184</v>
      </c>
      <c r="H84" s="62" t="s">
        <v>17</v>
      </c>
      <c r="I84" s="693"/>
      <c r="J84" s="64">
        <f t="shared" si="2"/>
        <v>0</v>
      </c>
      <c r="K84" s="478" t="s">
        <v>1874</v>
      </c>
    </row>
    <row r="85" spans="1:11" ht="38.450000000000003" customHeight="1">
      <c r="A85" s="831"/>
      <c r="B85" s="832"/>
      <c r="C85" s="833" t="s">
        <v>513</v>
      </c>
      <c r="D85" s="833"/>
      <c r="E85" s="846"/>
      <c r="F85" s="847"/>
      <c r="G85" s="847"/>
      <c r="H85" s="847"/>
      <c r="I85" s="846"/>
      <c r="J85" s="846"/>
      <c r="K85" s="848"/>
    </row>
    <row r="86" spans="1:11" ht="129.75" customHeight="1">
      <c r="A86" s="849" t="s">
        <v>1875</v>
      </c>
      <c r="B86" s="816"/>
      <c r="C86" s="285"/>
      <c r="D86" s="850" t="s">
        <v>1876</v>
      </c>
      <c r="E86" s="851">
        <v>4673748666065</v>
      </c>
      <c r="F86" s="807">
        <v>92</v>
      </c>
      <c r="G86" s="807">
        <v>184</v>
      </c>
      <c r="H86" s="106" t="s">
        <v>17</v>
      </c>
      <c r="I86" s="693"/>
      <c r="J86" s="64">
        <f t="shared" si="2"/>
        <v>0</v>
      </c>
      <c r="K86" s="852" t="s">
        <v>1877</v>
      </c>
    </row>
    <row r="87" spans="1:11" ht="137.25" customHeight="1">
      <c r="A87" s="849" t="s">
        <v>1878</v>
      </c>
      <c r="B87" s="816"/>
      <c r="C87" s="285"/>
      <c r="D87" s="850" t="s">
        <v>1879</v>
      </c>
      <c r="E87" s="851">
        <v>4673748666058</v>
      </c>
      <c r="F87" s="807">
        <v>92</v>
      </c>
      <c r="G87" s="807">
        <v>184</v>
      </c>
      <c r="H87" s="106" t="s">
        <v>17</v>
      </c>
      <c r="I87" s="693"/>
      <c r="J87" s="64">
        <f t="shared" si="2"/>
        <v>0</v>
      </c>
      <c r="K87" s="852" t="s">
        <v>1880</v>
      </c>
    </row>
    <row r="88" spans="1:11" ht="97.5" customHeight="1">
      <c r="A88" s="849" t="s">
        <v>1881</v>
      </c>
      <c r="B88" s="346"/>
      <c r="C88" s="285"/>
      <c r="D88" s="850" t="s">
        <v>1882</v>
      </c>
      <c r="E88" s="851">
        <v>4673748470778</v>
      </c>
      <c r="F88" s="807">
        <v>60</v>
      </c>
      <c r="G88" s="807">
        <v>120</v>
      </c>
      <c r="H88" s="106" t="s">
        <v>17</v>
      </c>
      <c r="I88" s="693"/>
      <c r="J88" s="64">
        <f t="shared" si="2"/>
        <v>0</v>
      </c>
      <c r="K88" s="852" t="s">
        <v>1883</v>
      </c>
    </row>
    <row r="89" spans="1:11" ht="108" customHeight="1">
      <c r="A89" s="849" t="s">
        <v>1884</v>
      </c>
      <c r="B89" s="95" t="s">
        <v>32</v>
      </c>
      <c r="C89" s="285"/>
      <c r="D89" s="850" t="s">
        <v>1885</v>
      </c>
      <c r="E89" s="851">
        <v>4673748470785</v>
      </c>
      <c r="F89" s="807">
        <v>60</v>
      </c>
      <c r="G89" s="807">
        <v>120</v>
      </c>
      <c r="H89" s="106" t="s">
        <v>17</v>
      </c>
      <c r="I89" s="693"/>
      <c r="J89" s="64">
        <f t="shared" si="2"/>
        <v>0</v>
      </c>
      <c r="K89" s="852" t="s">
        <v>1886</v>
      </c>
    </row>
    <row r="90" spans="1:11" ht="116.45" customHeight="1">
      <c r="A90" s="849" t="s">
        <v>1887</v>
      </c>
      <c r="B90" s="346" t="s">
        <v>1888</v>
      </c>
      <c r="C90" s="285"/>
      <c r="D90" s="850" t="s">
        <v>1889</v>
      </c>
      <c r="E90" s="851">
        <v>4673748470464</v>
      </c>
      <c r="F90" s="807">
        <v>60</v>
      </c>
      <c r="G90" s="807">
        <v>120</v>
      </c>
      <c r="H90" s="593" t="s">
        <v>17</v>
      </c>
      <c r="I90" s="693"/>
      <c r="J90" s="64">
        <f t="shared" si="2"/>
        <v>0</v>
      </c>
      <c r="K90" s="852" t="s">
        <v>1890</v>
      </c>
    </row>
    <row r="91" spans="1:11" ht="99.75" customHeight="1">
      <c r="A91" s="616">
        <v>1186184</v>
      </c>
      <c r="B91" s="346"/>
      <c r="C91" s="616"/>
      <c r="D91" s="827" t="s">
        <v>1891</v>
      </c>
      <c r="E91" s="105">
        <v>4673748471560</v>
      </c>
      <c r="F91" s="807">
        <v>92</v>
      </c>
      <c r="G91" s="807">
        <v>184</v>
      </c>
      <c r="H91" s="106" t="s">
        <v>17</v>
      </c>
      <c r="I91" s="693"/>
      <c r="J91" s="64">
        <f t="shared" si="2"/>
        <v>0</v>
      </c>
      <c r="K91" s="287" t="s">
        <v>1892</v>
      </c>
    </row>
    <row r="92" spans="1:11" ht="104.25" customHeight="1">
      <c r="A92" s="616">
        <v>1186550</v>
      </c>
      <c r="B92" s="95" t="s">
        <v>32</v>
      </c>
      <c r="C92" s="616"/>
      <c r="D92" s="827" t="s">
        <v>1893</v>
      </c>
      <c r="E92" s="105">
        <v>4673748471621</v>
      </c>
      <c r="F92" s="807">
        <v>92</v>
      </c>
      <c r="G92" s="807">
        <v>184</v>
      </c>
      <c r="H92" s="106" t="s">
        <v>17</v>
      </c>
      <c r="I92" s="693"/>
      <c r="J92" s="64">
        <f t="shared" si="2"/>
        <v>0</v>
      </c>
      <c r="K92" s="287" t="s">
        <v>1894</v>
      </c>
    </row>
    <row r="93" spans="1:11" ht="104.25" customHeight="1">
      <c r="A93" s="849" t="s">
        <v>1895</v>
      </c>
      <c r="B93" s="853"/>
      <c r="C93" s="854"/>
      <c r="D93" s="716" t="s">
        <v>1896</v>
      </c>
      <c r="E93" s="855">
        <v>4673748470624</v>
      </c>
      <c r="F93" s="807">
        <v>60</v>
      </c>
      <c r="G93" s="807">
        <v>120</v>
      </c>
      <c r="H93" s="106" t="s">
        <v>17</v>
      </c>
      <c r="I93" s="693"/>
      <c r="J93" s="64">
        <f t="shared" si="2"/>
        <v>0</v>
      </c>
      <c r="K93" s="856" t="s">
        <v>1897</v>
      </c>
    </row>
    <row r="94" spans="1:11" ht="99.75" customHeight="1">
      <c r="A94" s="849" t="s">
        <v>1898</v>
      </c>
      <c r="B94" s="853"/>
      <c r="C94" s="854"/>
      <c r="D94" s="716" t="s">
        <v>1899</v>
      </c>
      <c r="E94" s="855">
        <v>4673748470631</v>
      </c>
      <c r="F94" s="807">
        <v>60</v>
      </c>
      <c r="G94" s="807">
        <v>120</v>
      </c>
      <c r="H94" s="106" t="s">
        <v>17</v>
      </c>
      <c r="I94" s="693"/>
      <c r="J94" s="64">
        <f t="shared" si="2"/>
        <v>0</v>
      </c>
      <c r="K94" s="857" t="s">
        <v>1900</v>
      </c>
    </row>
    <row r="95" spans="1:11" s="858" customFormat="1" ht="90" customHeight="1">
      <c r="A95" s="849" t="s">
        <v>1901</v>
      </c>
      <c r="B95" s="853"/>
      <c r="C95" s="854"/>
      <c r="D95" s="716" t="s">
        <v>1902</v>
      </c>
      <c r="E95" s="855">
        <v>4673748470648</v>
      </c>
      <c r="F95" s="807">
        <v>60</v>
      </c>
      <c r="G95" s="807">
        <v>120</v>
      </c>
      <c r="H95" s="62" t="s">
        <v>17</v>
      </c>
      <c r="I95" s="693"/>
      <c r="J95" s="64">
        <f t="shared" si="2"/>
        <v>0</v>
      </c>
      <c r="K95" s="857" t="s">
        <v>1903</v>
      </c>
    </row>
    <row r="96" spans="1:11" ht="106.5" customHeight="1">
      <c r="A96" s="849" t="s">
        <v>1904</v>
      </c>
      <c r="B96" s="853"/>
      <c r="C96" s="854"/>
      <c r="D96" s="716" t="s">
        <v>1905</v>
      </c>
      <c r="E96" s="855">
        <v>4673748470655</v>
      </c>
      <c r="F96" s="807">
        <v>60</v>
      </c>
      <c r="G96" s="807">
        <v>120</v>
      </c>
      <c r="H96" s="62" t="s">
        <v>17</v>
      </c>
      <c r="I96" s="693"/>
      <c r="J96" s="64">
        <f t="shared" si="2"/>
        <v>0</v>
      </c>
      <c r="K96" s="857" t="s">
        <v>1906</v>
      </c>
    </row>
    <row r="97" spans="1:11" ht="102.75" customHeight="1">
      <c r="A97" s="859" t="s">
        <v>1907</v>
      </c>
      <c r="B97" s="348" t="s">
        <v>32</v>
      </c>
      <c r="C97" s="860"/>
      <c r="D97" s="861" t="s">
        <v>1908</v>
      </c>
      <c r="E97" s="862">
        <v>4603749889873</v>
      </c>
      <c r="F97" s="814">
        <v>60</v>
      </c>
      <c r="G97" s="814">
        <v>120</v>
      </c>
      <c r="H97" s="863" t="s">
        <v>17</v>
      </c>
      <c r="I97" s="693"/>
      <c r="J97" s="564">
        <f t="shared" si="2"/>
        <v>0</v>
      </c>
      <c r="K97" s="864" t="s">
        <v>1909</v>
      </c>
    </row>
    <row r="98" spans="1:11" ht="43.15" customHeight="1">
      <c r="A98" s="831"/>
      <c r="B98" s="832"/>
      <c r="C98" s="833" t="s">
        <v>1910</v>
      </c>
      <c r="D98" s="833"/>
      <c r="E98" s="846"/>
      <c r="F98" s="847"/>
      <c r="G98" s="847"/>
      <c r="H98" s="847"/>
      <c r="I98" s="846"/>
      <c r="J98" s="846"/>
      <c r="K98" s="848"/>
    </row>
    <row r="99" spans="1:11" ht="99" customHeight="1">
      <c r="A99" s="617">
        <v>1183699</v>
      </c>
      <c r="B99" s="94" t="s">
        <v>32</v>
      </c>
      <c r="C99" s="617"/>
      <c r="D99" s="805" t="s">
        <v>1911</v>
      </c>
      <c r="E99" s="99">
        <v>4673748470693</v>
      </c>
      <c r="F99" s="817">
        <v>92</v>
      </c>
      <c r="G99" s="817">
        <v>184</v>
      </c>
      <c r="H99" s="593" t="s">
        <v>17</v>
      </c>
      <c r="I99" s="693"/>
      <c r="J99" s="64">
        <f t="shared" si="2"/>
        <v>0</v>
      </c>
      <c r="K99" s="865" t="s">
        <v>1912</v>
      </c>
    </row>
    <row r="100" spans="1:11" ht="99.75" customHeight="1">
      <c r="A100" s="617">
        <v>1183696</v>
      </c>
      <c r="B100" s="866"/>
      <c r="C100" s="617"/>
      <c r="D100" s="805" t="s">
        <v>1913</v>
      </c>
      <c r="E100" s="99">
        <v>4673748470679</v>
      </c>
      <c r="F100" s="807">
        <v>92</v>
      </c>
      <c r="G100" s="807">
        <v>184</v>
      </c>
      <c r="H100" s="838" t="s">
        <v>23</v>
      </c>
      <c r="I100" s="693"/>
      <c r="J100" s="64">
        <f t="shared" si="2"/>
        <v>0</v>
      </c>
      <c r="K100" s="865" t="s">
        <v>1914</v>
      </c>
    </row>
    <row r="101" spans="1:11" ht="99.75" customHeight="1">
      <c r="A101" s="616">
        <v>1183697</v>
      </c>
      <c r="B101" s="615"/>
      <c r="C101" s="616"/>
      <c r="D101" s="827" t="s">
        <v>1915</v>
      </c>
      <c r="E101" s="105">
        <v>4673748470686</v>
      </c>
      <c r="F101" s="807">
        <v>92</v>
      </c>
      <c r="G101" s="807">
        <v>184</v>
      </c>
      <c r="H101" s="106" t="s">
        <v>17</v>
      </c>
      <c r="I101" s="693"/>
      <c r="J101" s="64">
        <f t="shared" si="2"/>
        <v>0</v>
      </c>
      <c r="K101" s="865" t="s">
        <v>1914</v>
      </c>
    </row>
    <row r="102" spans="1:11" ht="91.5" customHeight="1">
      <c r="A102" s="616">
        <v>1183698</v>
      </c>
      <c r="B102" s="615"/>
      <c r="C102" s="616"/>
      <c r="D102" s="827" t="s">
        <v>1916</v>
      </c>
      <c r="E102" s="105">
        <v>4673748470709</v>
      </c>
      <c r="F102" s="807">
        <v>92</v>
      </c>
      <c r="G102" s="840">
        <v>184</v>
      </c>
      <c r="H102" s="867" t="s">
        <v>23</v>
      </c>
      <c r="I102" s="693"/>
      <c r="J102" s="64">
        <f t="shared" si="2"/>
        <v>0</v>
      </c>
      <c r="K102" s="865" t="s">
        <v>1917</v>
      </c>
    </row>
    <row r="103" spans="1:11" ht="90" customHeight="1">
      <c r="A103" s="613">
        <v>1184440</v>
      </c>
      <c r="B103" s="868"/>
      <c r="C103" s="613"/>
      <c r="D103" s="829" t="s">
        <v>1918</v>
      </c>
      <c r="E103" s="830">
        <v>4673748470846</v>
      </c>
      <c r="F103" s="807">
        <v>92</v>
      </c>
      <c r="G103" s="807">
        <v>184</v>
      </c>
      <c r="H103" s="585" t="s">
        <v>17</v>
      </c>
      <c r="I103" s="693"/>
      <c r="J103" s="64">
        <f t="shared" si="2"/>
        <v>0</v>
      </c>
      <c r="K103" s="869" t="s">
        <v>1919</v>
      </c>
    </row>
    <row r="104" spans="1:11" ht="83.25" customHeight="1">
      <c r="A104" s="616">
        <v>1184441</v>
      </c>
      <c r="B104" s="615"/>
      <c r="C104" s="616"/>
      <c r="D104" s="827" t="s">
        <v>1920</v>
      </c>
      <c r="E104" s="105">
        <v>4673748470853</v>
      </c>
      <c r="F104" s="807">
        <v>92</v>
      </c>
      <c r="G104" s="807">
        <v>184</v>
      </c>
      <c r="H104" s="106" t="s">
        <v>17</v>
      </c>
      <c r="I104" s="693"/>
      <c r="J104" s="64">
        <f t="shared" si="2"/>
        <v>0</v>
      </c>
      <c r="K104" s="870" t="s">
        <v>1921</v>
      </c>
    </row>
    <row r="105" spans="1:11" ht="39" customHeight="1">
      <c r="A105" s="831"/>
      <c r="B105" s="832"/>
      <c r="C105" s="833" t="s">
        <v>1922</v>
      </c>
      <c r="D105" s="833"/>
      <c r="E105" s="871"/>
      <c r="F105" s="872"/>
      <c r="G105" s="872"/>
      <c r="H105" s="871"/>
      <c r="I105" s="871"/>
      <c r="J105" s="871"/>
      <c r="K105" s="873"/>
    </row>
    <row r="106" spans="1:11" ht="99.75" customHeight="1">
      <c r="A106" s="849" t="s">
        <v>1923</v>
      </c>
      <c r="B106" s="95" t="s">
        <v>32</v>
      </c>
      <c r="C106" s="616"/>
      <c r="D106" s="850" t="s">
        <v>1924</v>
      </c>
      <c r="E106" s="851">
        <v>4673748470839</v>
      </c>
      <c r="F106" s="807">
        <v>92</v>
      </c>
      <c r="G106" s="807">
        <v>184</v>
      </c>
      <c r="H106" s="106" t="s">
        <v>17</v>
      </c>
      <c r="I106" s="693"/>
      <c r="J106" s="64">
        <f t="shared" si="2"/>
        <v>0</v>
      </c>
      <c r="K106" s="856" t="s">
        <v>1925</v>
      </c>
    </row>
    <row r="107" spans="1:11" ht="94.9" customHeight="1">
      <c r="A107" s="874" t="s">
        <v>1926</v>
      </c>
      <c r="B107" s="875"/>
      <c r="C107" s="617"/>
      <c r="D107" s="716" t="s">
        <v>1927</v>
      </c>
      <c r="E107" s="855">
        <v>4673748470792</v>
      </c>
      <c r="F107" s="700">
        <v>80</v>
      </c>
      <c r="G107" s="807">
        <v>160</v>
      </c>
      <c r="H107" s="585" t="s">
        <v>17</v>
      </c>
      <c r="I107" s="693"/>
      <c r="J107" s="64">
        <f t="shared" si="2"/>
        <v>0</v>
      </c>
      <c r="K107" s="857" t="s">
        <v>1928</v>
      </c>
    </row>
    <row r="108" spans="1:11" ht="99" customHeight="1">
      <c r="A108" s="849" t="s">
        <v>1929</v>
      </c>
      <c r="B108" s="876"/>
      <c r="C108" s="854"/>
      <c r="D108" s="716" t="s">
        <v>1930</v>
      </c>
      <c r="E108" s="855">
        <v>4673748470822</v>
      </c>
      <c r="F108" s="700">
        <v>80</v>
      </c>
      <c r="G108" s="807">
        <v>160</v>
      </c>
      <c r="H108" s="106" t="s">
        <v>17</v>
      </c>
      <c r="I108" s="693"/>
      <c r="J108" s="64">
        <f t="shared" si="2"/>
        <v>0</v>
      </c>
      <c r="K108" s="857" t="s">
        <v>1931</v>
      </c>
    </row>
    <row r="109" spans="1:11" ht="99" customHeight="1">
      <c r="A109" s="849" t="s">
        <v>1932</v>
      </c>
      <c r="B109" s="853"/>
      <c r="C109" s="854"/>
      <c r="D109" s="716" t="s">
        <v>1933</v>
      </c>
      <c r="E109" s="855">
        <v>4673748470808</v>
      </c>
      <c r="F109" s="700">
        <v>80</v>
      </c>
      <c r="G109" s="807">
        <v>160</v>
      </c>
      <c r="H109" s="62" t="s">
        <v>17</v>
      </c>
      <c r="I109" s="693"/>
      <c r="J109" s="64">
        <f t="shared" si="2"/>
        <v>0</v>
      </c>
      <c r="K109" s="857" t="s">
        <v>1934</v>
      </c>
    </row>
    <row r="110" spans="1:11" ht="90" customHeight="1">
      <c r="A110" s="859" t="s">
        <v>1935</v>
      </c>
      <c r="B110" s="877"/>
      <c r="C110" s="860"/>
      <c r="D110" s="861" t="s">
        <v>1936</v>
      </c>
      <c r="E110" s="862">
        <v>4673748470860</v>
      </c>
      <c r="F110" s="700">
        <v>80</v>
      </c>
      <c r="G110" s="807">
        <v>160</v>
      </c>
      <c r="H110" s="863" t="s">
        <v>17</v>
      </c>
      <c r="I110" s="693"/>
      <c r="J110" s="64">
        <f t="shared" si="2"/>
        <v>0</v>
      </c>
      <c r="K110" s="864" t="s">
        <v>1937</v>
      </c>
    </row>
    <row r="111" spans="1:11" ht="99.75" customHeight="1">
      <c r="A111" s="849" t="s">
        <v>1938</v>
      </c>
      <c r="B111" s="354"/>
      <c r="C111" s="878"/>
      <c r="D111" s="850" t="s">
        <v>1939</v>
      </c>
      <c r="E111" s="851">
        <v>4673748470815</v>
      </c>
      <c r="F111" s="700">
        <v>80</v>
      </c>
      <c r="G111" s="807">
        <v>160</v>
      </c>
      <c r="H111" s="106" t="s">
        <v>17</v>
      </c>
      <c r="I111" s="693"/>
      <c r="J111" s="64">
        <f t="shared" si="2"/>
        <v>0</v>
      </c>
      <c r="K111" s="856" t="s">
        <v>1940</v>
      </c>
    </row>
    <row r="112" spans="1:11" ht="95.25" customHeight="1">
      <c r="A112" s="879"/>
      <c r="B112" s="880"/>
      <c r="C112" s="881"/>
      <c r="D112" s="882"/>
      <c r="E112" s="881"/>
      <c r="F112" s="881"/>
      <c r="G112" s="881"/>
      <c r="H112" s="881"/>
      <c r="I112" s="881"/>
      <c r="J112" s="883"/>
      <c r="K112" s="884"/>
    </row>
    <row r="113" spans="1:11" ht="33.75" customHeight="1">
      <c r="A113" s="879"/>
      <c r="B113" s="880"/>
      <c r="C113" s="881"/>
      <c r="D113" s="882"/>
      <c r="E113" s="881"/>
      <c r="F113" s="881"/>
      <c r="G113" s="881"/>
      <c r="H113" s="881"/>
      <c r="I113" s="881"/>
      <c r="J113" s="883"/>
      <c r="K113" s="884"/>
    </row>
    <row r="114" spans="1:11" ht="105" customHeight="1">
      <c r="A114" s="879"/>
      <c r="B114" s="880"/>
      <c r="C114" s="881"/>
      <c r="D114" s="882"/>
      <c r="E114" s="881"/>
      <c r="F114" s="881"/>
      <c r="G114" s="881"/>
      <c r="H114" s="881"/>
      <c r="I114" s="881"/>
      <c r="J114" s="883"/>
      <c r="K114" s="884"/>
    </row>
    <row r="115" spans="1:11" ht="33.75" customHeight="1">
      <c r="A115" s="879"/>
      <c r="B115" s="880"/>
      <c r="C115" s="881"/>
      <c r="D115" s="882"/>
      <c r="E115" s="881"/>
      <c r="F115" s="881"/>
      <c r="G115" s="881"/>
      <c r="H115" s="881"/>
      <c r="I115" s="881"/>
      <c r="J115" s="883"/>
      <c r="K115" s="884"/>
    </row>
    <row r="116" spans="1:11" ht="96.75" customHeight="1">
      <c r="A116" s="879"/>
      <c r="B116" s="880"/>
      <c r="C116" s="881"/>
      <c r="D116" s="882"/>
      <c r="E116" s="881"/>
      <c r="F116" s="881"/>
      <c r="G116" s="881"/>
      <c r="H116" s="881"/>
      <c r="I116" s="881"/>
      <c r="J116" s="883"/>
      <c r="K116" s="884"/>
    </row>
    <row r="117" spans="1:11" ht="96.75" customHeight="1">
      <c r="A117" s="879"/>
      <c r="B117" s="880"/>
      <c r="C117" s="881"/>
      <c r="D117" s="882"/>
      <c r="E117" s="881"/>
      <c r="F117" s="881"/>
      <c r="G117" s="881"/>
      <c r="H117" s="881"/>
      <c r="I117" s="881"/>
      <c r="J117" s="883"/>
      <c r="K117" s="884"/>
    </row>
    <row r="118" spans="1:11" ht="87" customHeight="1">
      <c r="A118" s="879"/>
      <c r="B118" s="880"/>
      <c r="C118" s="881"/>
      <c r="D118" s="882"/>
      <c r="E118" s="881"/>
      <c r="F118" s="881"/>
      <c r="G118" s="881"/>
      <c r="H118" s="881"/>
      <c r="I118" s="881"/>
      <c r="J118" s="883"/>
      <c r="K118" s="884"/>
    </row>
    <row r="119" spans="1:11" ht="86.25" customHeight="1">
      <c r="A119" s="879"/>
      <c r="B119" s="880"/>
      <c r="C119" s="881"/>
      <c r="D119" s="882"/>
      <c r="E119" s="881"/>
      <c r="F119" s="881"/>
      <c r="G119" s="881"/>
      <c r="H119" s="881"/>
      <c r="I119" s="881"/>
      <c r="J119" s="885"/>
      <c r="K119" s="885"/>
    </row>
    <row r="120" spans="1:11" ht="90" customHeight="1">
      <c r="A120" s="879"/>
      <c r="B120" s="880"/>
      <c r="C120" s="881"/>
      <c r="D120" s="882"/>
      <c r="E120" s="886"/>
      <c r="F120" s="885"/>
      <c r="G120" s="885"/>
      <c r="H120" s="885"/>
      <c r="I120" s="885"/>
      <c r="J120" s="885"/>
      <c r="K120" s="885"/>
    </row>
    <row r="121" spans="1:11" ht="87" customHeight="1">
      <c r="A121" s="879"/>
      <c r="B121" s="880"/>
      <c r="C121" s="881"/>
      <c r="D121" s="882"/>
      <c r="E121" s="886"/>
      <c r="F121" s="885"/>
      <c r="G121" s="885"/>
      <c r="H121" s="885"/>
      <c r="I121" s="885"/>
      <c r="J121" s="885"/>
      <c r="K121" s="885"/>
    </row>
    <row r="122" spans="1:11" ht="33.75" customHeight="1">
      <c r="A122" s="879"/>
      <c r="B122" s="880"/>
      <c r="C122" s="881"/>
      <c r="D122" s="882"/>
      <c r="E122" s="886"/>
      <c r="F122" s="885"/>
      <c r="G122" s="885"/>
      <c r="H122" s="885"/>
      <c r="I122" s="885"/>
      <c r="J122" s="885"/>
      <c r="K122" s="885"/>
    </row>
    <row r="123" spans="1:11" ht="69.75" customHeight="1">
      <c r="A123" s="887"/>
      <c r="B123" s="888"/>
      <c r="C123" s="889"/>
      <c r="D123" s="885"/>
      <c r="E123" s="890"/>
      <c r="F123" s="885"/>
      <c r="G123" s="885"/>
      <c r="H123" s="885"/>
      <c r="I123" s="885"/>
      <c r="J123" s="885"/>
      <c r="K123" s="885"/>
    </row>
    <row r="124" spans="1:11" ht="62.25" customHeight="1">
      <c r="A124" s="891"/>
      <c r="B124" s="880"/>
      <c r="C124" s="773"/>
      <c r="D124" s="892"/>
      <c r="E124" s="893"/>
      <c r="F124" s="885"/>
      <c r="G124" s="885"/>
      <c r="H124" s="885"/>
      <c r="I124" s="885"/>
      <c r="J124" s="885"/>
      <c r="K124" s="885"/>
    </row>
    <row r="125" spans="1:11" ht="62.25" customHeight="1">
      <c r="A125" s="894"/>
      <c r="B125" s="880"/>
      <c r="C125" s="895"/>
      <c r="D125" s="892"/>
      <c r="E125" s="893"/>
      <c r="F125" s="885"/>
      <c r="G125" s="885"/>
      <c r="H125" s="885"/>
      <c r="I125" s="885"/>
      <c r="J125" s="885"/>
      <c r="K125" s="885"/>
    </row>
    <row r="126" spans="1:11" ht="62.25" customHeight="1">
      <c r="A126" s="894"/>
      <c r="B126" s="896"/>
      <c r="C126" s="778"/>
      <c r="D126" s="897"/>
      <c r="E126" s="893"/>
      <c r="F126" s="885"/>
      <c r="G126" s="885"/>
      <c r="H126" s="885"/>
      <c r="I126" s="885"/>
      <c r="J126" s="885"/>
      <c r="K126" s="885"/>
    </row>
    <row r="127" spans="1:11" ht="62.25" customHeight="1">
      <c r="A127" s="894"/>
      <c r="B127" s="880"/>
      <c r="C127" s="778"/>
      <c r="D127" s="898"/>
      <c r="E127" s="893"/>
      <c r="F127" s="885"/>
      <c r="G127" s="885"/>
      <c r="H127" s="885"/>
      <c r="I127" s="885"/>
      <c r="J127" s="885"/>
      <c r="K127" s="885"/>
    </row>
    <row r="128" spans="1:11" ht="62.25" customHeight="1">
      <c r="A128" s="894"/>
      <c r="B128" s="880"/>
      <c r="C128" s="778"/>
      <c r="D128" s="898"/>
      <c r="E128" s="893"/>
      <c r="F128" s="885"/>
      <c r="G128" s="885"/>
      <c r="H128" s="885"/>
      <c r="I128" s="885"/>
      <c r="J128" s="885"/>
      <c r="K128" s="885"/>
    </row>
    <row r="129" spans="1:11" ht="62.25" customHeight="1">
      <c r="A129" s="887"/>
      <c r="B129" s="888"/>
      <c r="C129" s="889"/>
      <c r="D129" s="885"/>
      <c r="E129" s="890"/>
      <c r="F129" s="885"/>
      <c r="G129" s="885"/>
      <c r="H129" s="885"/>
      <c r="I129" s="885"/>
      <c r="J129" s="885"/>
      <c r="K129" s="885"/>
    </row>
    <row r="130" spans="1:11" ht="93" customHeight="1">
      <c r="A130" s="879"/>
      <c r="B130" s="880"/>
      <c r="C130" s="881"/>
      <c r="D130" s="882"/>
      <c r="E130" s="886"/>
      <c r="F130" s="885"/>
      <c r="G130" s="885"/>
      <c r="H130" s="885"/>
      <c r="I130" s="885"/>
      <c r="J130" s="885"/>
      <c r="K130" s="885"/>
    </row>
    <row r="131" spans="1:11" ht="72" customHeight="1">
      <c r="A131" s="887"/>
      <c r="B131" s="888"/>
      <c r="C131" s="889"/>
      <c r="D131" s="885"/>
      <c r="E131" s="890"/>
      <c r="F131" s="885"/>
      <c r="G131" s="885"/>
      <c r="H131" s="885"/>
      <c r="I131" s="885"/>
      <c r="J131" s="885"/>
      <c r="K131" s="885"/>
    </row>
    <row r="132" spans="1:11" ht="18.75" customHeight="1">
      <c r="A132" s="879"/>
      <c r="B132" s="880"/>
      <c r="C132" s="881"/>
      <c r="D132" s="882"/>
      <c r="E132" s="886"/>
      <c r="F132" s="885"/>
      <c r="G132" s="885"/>
      <c r="H132" s="885"/>
      <c r="I132" s="885"/>
      <c r="J132" s="885"/>
      <c r="K132" s="885"/>
    </row>
    <row r="133" spans="1:11" ht="72.75" customHeight="1">
      <c r="A133" s="879"/>
      <c r="B133" s="880"/>
      <c r="C133" s="881"/>
      <c r="D133" s="882"/>
      <c r="E133" s="886"/>
      <c r="F133" s="885"/>
      <c r="G133" s="885"/>
      <c r="H133" s="885"/>
      <c r="I133" s="885"/>
      <c r="J133" s="885"/>
      <c r="K133" s="885"/>
    </row>
    <row r="134" spans="1:11" ht="75.75" customHeight="1">
      <c r="A134" s="879"/>
      <c r="B134" s="880"/>
      <c r="C134" s="881"/>
      <c r="D134" s="882"/>
      <c r="E134" s="886"/>
      <c r="F134" s="885"/>
      <c r="G134" s="885"/>
      <c r="H134" s="885"/>
      <c r="I134" s="885"/>
      <c r="J134" s="885"/>
      <c r="K134" s="885"/>
    </row>
    <row r="135" spans="1:11" ht="18">
      <c r="A135" s="894"/>
      <c r="B135" s="896"/>
      <c r="C135" s="778"/>
      <c r="D135" s="897"/>
      <c r="E135" s="886"/>
      <c r="F135" s="885"/>
      <c r="G135" s="885"/>
      <c r="H135" s="885"/>
      <c r="I135" s="885"/>
      <c r="J135" s="885"/>
      <c r="K135" s="885"/>
    </row>
    <row r="136" spans="1:11" ht="18">
      <c r="A136" s="894"/>
      <c r="B136" s="896"/>
      <c r="C136" s="778"/>
      <c r="D136" s="897"/>
      <c r="E136" s="886"/>
      <c r="F136" s="885"/>
      <c r="G136" s="885"/>
      <c r="H136" s="885"/>
      <c r="I136" s="885"/>
      <c r="J136" s="885"/>
      <c r="K136" s="885"/>
    </row>
    <row r="137" spans="1:11" ht="18">
      <c r="A137" s="894"/>
      <c r="B137" s="880"/>
      <c r="C137" s="778"/>
      <c r="D137" s="897"/>
      <c r="E137" s="886"/>
      <c r="F137" s="885"/>
      <c r="G137" s="885"/>
      <c r="H137" s="885"/>
      <c r="I137" s="885"/>
      <c r="J137" s="885"/>
      <c r="K137" s="885"/>
    </row>
    <row r="138" spans="1:11" ht="19.5">
      <c r="A138" s="887"/>
      <c r="B138" s="888"/>
      <c r="C138" s="889"/>
      <c r="D138" s="885"/>
      <c r="E138" s="890"/>
      <c r="F138" s="885"/>
      <c r="G138" s="885"/>
      <c r="H138" s="885"/>
      <c r="I138" s="885"/>
      <c r="J138" s="885"/>
      <c r="K138" s="885"/>
    </row>
    <row r="139" spans="1:11" ht="18">
      <c r="A139" s="894"/>
      <c r="B139" s="880"/>
      <c r="C139" s="778"/>
      <c r="D139" s="897"/>
      <c r="E139" s="893"/>
      <c r="F139" s="885"/>
      <c r="G139" s="885"/>
      <c r="H139" s="885"/>
      <c r="I139" s="885"/>
      <c r="J139" s="885"/>
      <c r="K139" s="885"/>
    </row>
    <row r="140" spans="1:11" ht="18">
      <c r="A140" s="894"/>
      <c r="B140" s="896"/>
      <c r="C140" s="778"/>
      <c r="D140" s="897"/>
      <c r="E140" s="893"/>
      <c r="F140" s="885"/>
      <c r="G140" s="885"/>
      <c r="H140" s="885"/>
      <c r="I140" s="885"/>
      <c r="J140" s="885"/>
      <c r="K140" s="885"/>
    </row>
    <row r="141" spans="1:11" ht="18">
      <c r="A141" s="894"/>
      <c r="B141" s="896"/>
      <c r="C141" s="778"/>
      <c r="D141" s="897"/>
      <c r="E141" s="893"/>
      <c r="F141" s="885"/>
      <c r="G141" s="885"/>
      <c r="H141" s="885"/>
      <c r="I141" s="885"/>
      <c r="J141" s="885"/>
      <c r="K141" s="885"/>
    </row>
    <row r="142" spans="1:11" ht="18">
      <c r="A142" s="894"/>
      <c r="B142" s="896"/>
      <c r="C142" s="778"/>
      <c r="D142" s="897"/>
      <c r="E142" s="893"/>
      <c r="F142" s="885"/>
      <c r="G142" s="885"/>
      <c r="H142" s="885"/>
      <c r="I142" s="885"/>
      <c r="J142" s="885"/>
      <c r="K142" s="885"/>
    </row>
    <row r="143" spans="1:11" ht="18">
      <c r="A143" s="894"/>
      <c r="B143" s="880"/>
      <c r="C143" s="778"/>
      <c r="D143" s="897"/>
      <c r="E143" s="893"/>
      <c r="F143" s="885"/>
      <c r="G143" s="885"/>
      <c r="H143" s="885"/>
      <c r="I143" s="885"/>
      <c r="J143" s="885"/>
      <c r="K143" s="885"/>
    </row>
    <row r="144" spans="1:11" ht="18">
      <c r="A144" s="894"/>
      <c r="B144" s="880"/>
      <c r="C144" s="778"/>
      <c r="D144" s="897"/>
      <c r="E144" s="893"/>
      <c r="F144" s="885"/>
      <c r="G144" s="885"/>
      <c r="H144" s="885"/>
      <c r="I144" s="885"/>
      <c r="J144" s="885"/>
      <c r="K144" s="885"/>
    </row>
    <row r="145" spans="1:11" ht="18">
      <c r="A145" s="894"/>
      <c r="B145" s="896"/>
      <c r="C145" s="778"/>
      <c r="D145" s="897"/>
      <c r="E145" s="893"/>
      <c r="F145" s="885"/>
      <c r="G145" s="885"/>
      <c r="H145" s="885"/>
      <c r="I145" s="885"/>
      <c r="J145" s="885"/>
      <c r="K145" s="885"/>
    </row>
    <row r="146" spans="1:11" ht="18">
      <c r="A146" s="894"/>
      <c r="B146" s="896"/>
      <c r="C146" s="778"/>
      <c r="D146" s="897"/>
      <c r="E146" s="893"/>
      <c r="F146" s="885"/>
      <c r="G146" s="885"/>
      <c r="H146" s="885"/>
      <c r="I146" s="885"/>
      <c r="J146" s="885"/>
      <c r="K146" s="885"/>
    </row>
    <row r="147" spans="1:11" ht="18">
      <c r="A147" s="894"/>
      <c r="B147" s="895"/>
      <c r="C147" s="899"/>
      <c r="D147" s="897"/>
      <c r="E147" s="893"/>
      <c r="F147" s="885">
        <v>0</v>
      </c>
      <c r="G147" s="885">
        <v>0</v>
      </c>
      <c r="H147" s="885"/>
      <c r="I147" s="885"/>
      <c r="J147" s="885"/>
      <c r="K147" s="885"/>
    </row>
    <row r="148" spans="1:11" ht="18">
      <c r="A148" s="894"/>
      <c r="B148" s="895"/>
      <c r="C148" s="899"/>
      <c r="D148" s="897"/>
      <c r="E148" s="893"/>
      <c r="F148" s="885">
        <v>0</v>
      </c>
      <c r="G148" s="885">
        <v>0</v>
      </c>
      <c r="H148" s="885"/>
      <c r="I148" s="885"/>
      <c r="J148" s="885"/>
      <c r="K148" s="885"/>
    </row>
    <row r="149" spans="1:11" ht="18">
      <c r="A149" s="900"/>
      <c r="B149" s="880"/>
      <c r="C149" s="778"/>
      <c r="D149" s="897"/>
      <c r="E149" s="893"/>
      <c r="F149" s="885">
        <v>0</v>
      </c>
      <c r="G149" s="885">
        <v>0</v>
      </c>
      <c r="H149" s="885"/>
      <c r="I149" s="885"/>
      <c r="J149" s="885"/>
      <c r="K149" s="885"/>
    </row>
    <row r="150" spans="1:11" ht="18">
      <c r="A150" s="900"/>
      <c r="B150" s="880"/>
      <c r="C150" s="778"/>
      <c r="D150" s="897"/>
      <c r="E150" s="893"/>
      <c r="F150" s="885">
        <v>0</v>
      </c>
      <c r="G150" s="885">
        <v>0</v>
      </c>
      <c r="H150" s="885"/>
      <c r="I150" s="885"/>
      <c r="J150" s="885"/>
      <c r="K150" s="885"/>
    </row>
    <row r="151" spans="1:11" ht="18">
      <c r="A151" s="773"/>
      <c r="B151" s="773"/>
      <c r="C151" s="773"/>
      <c r="D151" s="773"/>
      <c r="E151" s="773"/>
      <c r="F151" s="885"/>
      <c r="G151" s="885"/>
      <c r="H151" s="885"/>
      <c r="I151" s="885"/>
      <c r="J151" s="885"/>
      <c r="K151" s="885"/>
    </row>
    <row r="152" spans="1:11" ht="18">
      <c r="A152" s="773"/>
      <c r="B152" s="773"/>
      <c r="C152" s="773"/>
      <c r="D152" s="773"/>
      <c r="E152" s="773"/>
      <c r="F152" s="885"/>
      <c r="G152" s="885"/>
      <c r="H152" s="885"/>
      <c r="I152" s="885"/>
      <c r="J152" s="885"/>
      <c r="K152" s="885"/>
    </row>
    <row r="153" spans="1:11" ht="18">
      <c r="A153" s="773"/>
      <c r="B153" s="773"/>
      <c r="C153" s="773"/>
      <c r="D153" s="773"/>
      <c r="E153" s="773"/>
      <c r="F153" s="885"/>
      <c r="G153" s="885"/>
      <c r="H153" s="885"/>
      <c r="I153" s="885"/>
      <c r="J153" s="885"/>
      <c r="K153" s="885"/>
    </row>
    <row r="154" spans="1:11" ht="18">
      <c r="A154" s="773"/>
      <c r="B154" s="773"/>
      <c r="C154" s="773"/>
      <c r="D154" s="773"/>
      <c r="E154" s="773"/>
      <c r="F154" s="885"/>
      <c r="G154" s="885"/>
      <c r="H154" s="885"/>
      <c r="I154" s="885"/>
      <c r="J154" s="885"/>
      <c r="K154" s="885"/>
    </row>
    <row r="155" spans="1:11" ht="18">
      <c r="A155" s="773"/>
      <c r="B155" s="773"/>
      <c r="C155" s="773"/>
      <c r="D155" s="773"/>
      <c r="E155" s="773"/>
      <c r="F155" s="885"/>
      <c r="G155" s="885"/>
      <c r="H155" s="885"/>
      <c r="I155" s="885"/>
      <c r="J155" s="885"/>
      <c r="K155" s="885"/>
    </row>
    <row r="156" spans="1:11" ht="18">
      <c r="A156" s="773"/>
      <c r="B156" s="773"/>
      <c r="C156" s="773"/>
      <c r="D156" s="773"/>
      <c r="E156" s="773"/>
      <c r="F156" s="885"/>
      <c r="G156" s="885"/>
      <c r="H156" s="885"/>
      <c r="I156" s="885"/>
      <c r="J156" s="885"/>
      <c r="K156" s="885"/>
    </row>
    <row r="157" spans="1:11" ht="18">
      <c r="A157" s="773"/>
      <c r="B157" s="773"/>
      <c r="C157" s="773"/>
      <c r="D157" s="773"/>
      <c r="E157" s="773"/>
      <c r="F157" s="885"/>
      <c r="G157" s="885"/>
      <c r="H157" s="885"/>
      <c r="I157" s="885"/>
      <c r="J157" s="885"/>
      <c r="K157" s="885"/>
    </row>
    <row r="158" spans="1:11" ht="18">
      <c r="A158" s="773"/>
      <c r="B158" s="773"/>
      <c r="C158" s="773"/>
      <c r="D158" s="773"/>
      <c r="E158" s="773"/>
      <c r="F158" s="885"/>
      <c r="G158" s="885"/>
      <c r="H158" s="885"/>
      <c r="I158" s="885"/>
      <c r="J158" s="885"/>
      <c r="K158" s="885"/>
    </row>
    <row r="159" spans="1:11" ht="18">
      <c r="A159" s="773"/>
      <c r="B159" s="773"/>
      <c r="C159" s="773"/>
      <c r="D159" s="773"/>
      <c r="E159" s="773"/>
      <c r="F159" s="885"/>
      <c r="G159" s="885"/>
      <c r="H159" s="885"/>
      <c r="I159" s="885"/>
      <c r="J159" s="885"/>
      <c r="K159" s="885"/>
    </row>
    <row r="160" spans="1:11" ht="18">
      <c r="A160" s="773"/>
      <c r="B160" s="773"/>
      <c r="C160" s="773"/>
      <c r="D160" s="773"/>
      <c r="E160" s="773"/>
      <c r="F160" s="885"/>
      <c r="G160" s="885"/>
      <c r="H160" s="885"/>
      <c r="I160" s="885"/>
      <c r="J160" s="885"/>
      <c r="K160" s="885"/>
    </row>
    <row r="161" spans="1:11" ht="18">
      <c r="A161" s="773"/>
      <c r="B161" s="773"/>
      <c r="C161" s="773"/>
      <c r="D161" s="773"/>
      <c r="E161" s="773"/>
      <c r="F161" s="885"/>
      <c r="G161" s="885"/>
      <c r="H161" s="885"/>
      <c r="I161" s="885"/>
      <c r="J161" s="885"/>
      <c r="K161" s="885"/>
    </row>
    <row r="162" spans="1:11" ht="18">
      <c r="A162" s="773"/>
      <c r="B162" s="773"/>
      <c r="C162" s="773"/>
      <c r="D162" s="773"/>
      <c r="E162" s="773"/>
      <c r="F162" s="885"/>
      <c r="G162" s="885"/>
      <c r="H162" s="885"/>
      <c r="I162" s="885"/>
      <c r="J162" s="885"/>
      <c r="K162" s="885"/>
    </row>
    <row r="163" spans="1:11" ht="18">
      <c r="A163" s="773"/>
      <c r="B163" s="773"/>
      <c r="C163" s="773"/>
      <c r="D163" s="773"/>
      <c r="E163" s="773"/>
      <c r="F163" s="885"/>
      <c r="G163" s="885"/>
      <c r="H163" s="885"/>
      <c r="I163" s="885"/>
      <c r="J163" s="885"/>
      <c r="K163" s="885"/>
    </row>
    <row r="164" spans="1:11" ht="18">
      <c r="A164" s="773"/>
      <c r="B164" s="773"/>
      <c r="C164" s="773"/>
      <c r="D164" s="773"/>
      <c r="E164" s="773"/>
      <c r="F164" s="885"/>
      <c r="G164" s="885"/>
      <c r="H164" s="885"/>
      <c r="I164" s="885"/>
      <c r="J164" s="885"/>
      <c r="K164" s="885"/>
    </row>
    <row r="165" spans="1:11" ht="18">
      <c r="A165" s="773"/>
      <c r="B165" s="773"/>
      <c r="C165" s="773"/>
      <c r="D165" s="773"/>
      <c r="E165" s="773"/>
      <c r="F165" s="885"/>
      <c r="G165" s="885"/>
      <c r="H165" s="885"/>
      <c r="I165" s="885"/>
      <c r="J165" s="885"/>
      <c r="K165" s="885"/>
    </row>
    <row r="166" spans="1:11" ht="18">
      <c r="A166" s="773"/>
      <c r="B166" s="773"/>
      <c r="C166" s="773"/>
      <c r="D166" s="773"/>
      <c r="E166" s="773"/>
      <c r="F166" s="885"/>
      <c r="G166" s="885"/>
      <c r="H166" s="885"/>
      <c r="I166" s="885"/>
      <c r="J166" s="885"/>
      <c r="K166" s="885"/>
    </row>
    <row r="167" spans="1:11" ht="18">
      <c r="A167" s="773"/>
      <c r="B167" s="773"/>
      <c r="C167" s="773"/>
      <c r="D167" s="773"/>
      <c r="E167" s="773"/>
      <c r="F167" s="885"/>
      <c r="G167" s="885"/>
      <c r="H167" s="885"/>
      <c r="I167" s="885"/>
      <c r="J167" s="885"/>
      <c r="K167" s="885"/>
    </row>
    <row r="168" spans="1:11" ht="18">
      <c r="A168" s="773"/>
      <c r="B168" s="773"/>
      <c r="C168" s="773"/>
      <c r="D168" s="773"/>
      <c r="E168" s="773"/>
      <c r="F168" s="885"/>
      <c r="G168" s="885"/>
      <c r="H168" s="885"/>
      <c r="I168" s="885"/>
      <c r="J168" s="885"/>
      <c r="K168" s="885"/>
    </row>
    <row r="169" spans="1:11" ht="18">
      <c r="A169" s="773"/>
      <c r="B169" s="773"/>
      <c r="C169" s="773"/>
      <c r="D169" s="773"/>
      <c r="E169" s="773"/>
      <c r="F169" s="885"/>
      <c r="G169" s="885"/>
      <c r="H169" s="885"/>
      <c r="I169" s="885"/>
      <c r="J169" s="885"/>
      <c r="K169" s="885"/>
    </row>
    <row r="170" spans="1:11" ht="18">
      <c r="A170" s="773"/>
      <c r="B170" s="773"/>
      <c r="C170" s="773"/>
      <c r="D170" s="773"/>
      <c r="E170" s="773"/>
      <c r="F170" s="885"/>
      <c r="G170" s="885"/>
      <c r="H170" s="885"/>
      <c r="I170" s="885"/>
      <c r="J170" s="885"/>
      <c r="K170" s="885"/>
    </row>
    <row r="171" spans="1:11" ht="18">
      <c r="A171" s="773"/>
      <c r="B171" s="773"/>
      <c r="C171" s="773"/>
      <c r="D171" s="773"/>
      <c r="E171" s="773"/>
      <c r="F171" s="885"/>
      <c r="G171" s="885"/>
      <c r="H171" s="885"/>
      <c r="I171" s="885"/>
      <c r="J171" s="885"/>
      <c r="K171" s="885"/>
    </row>
    <row r="172" spans="1:11" ht="18">
      <c r="A172" s="773"/>
      <c r="B172" s="773"/>
      <c r="C172" s="773"/>
      <c r="D172" s="773"/>
      <c r="E172" s="773"/>
      <c r="F172" s="885"/>
      <c r="G172" s="885"/>
      <c r="H172" s="885"/>
      <c r="I172" s="885"/>
      <c r="J172" s="885"/>
      <c r="K172" s="885"/>
    </row>
    <row r="173" spans="1:11" ht="18">
      <c r="A173" s="773"/>
      <c r="B173" s="773"/>
      <c r="C173" s="773"/>
      <c r="D173" s="773"/>
      <c r="E173" s="773"/>
      <c r="F173" s="885"/>
      <c r="G173" s="885"/>
      <c r="H173" s="885"/>
      <c r="I173" s="885"/>
      <c r="J173" s="885"/>
      <c r="K173" s="885"/>
    </row>
    <row r="174" spans="1:11" ht="18">
      <c r="A174" s="773"/>
      <c r="B174" s="773"/>
      <c r="C174" s="773"/>
      <c r="D174" s="773"/>
      <c r="E174" s="773"/>
      <c r="F174" s="885"/>
      <c r="G174" s="885"/>
      <c r="H174" s="885"/>
      <c r="I174" s="885"/>
      <c r="J174" s="885"/>
      <c r="K174" s="885"/>
    </row>
    <row r="175" spans="1:11" ht="18">
      <c r="A175" s="773"/>
      <c r="B175" s="773"/>
      <c r="C175" s="773"/>
      <c r="D175" s="773"/>
      <c r="E175" s="773"/>
      <c r="F175" s="885"/>
      <c r="G175" s="885"/>
      <c r="H175" s="885"/>
      <c r="I175" s="885"/>
      <c r="J175" s="885"/>
      <c r="K175" s="885"/>
    </row>
    <row r="176" spans="1:11" ht="18">
      <c r="A176" s="773"/>
      <c r="B176" s="773"/>
      <c r="C176" s="773"/>
      <c r="D176" s="773"/>
      <c r="E176" s="773"/>
      <c r="F176" s="885"/>
      <c r="G176" s="885"/>
      <c r="H176" s="885"/>
      <c r="I176" s="885"/>
      <c r="J176" s="885"/>
      <c r="K176" s="885"/>
    </row>
    <row r="177" spans="1:11" ht="18">
      <c r="A177" s="773"/>
      <c r="B177" s="773"/>
      <c r="C177" s="773"/>
      <c r="D177" s="773"/>
      <c r="E177" s="773"/>
      <c r="F177" s="885"/>
      <c r="G177" s="885"/>
      <c r="H177" s="885"/>
      <c r="I177" s="885"/>
      <c r="J177" s="885"/>
      <c r="K177" s="885"/>
    </row>
    <row r="178" spans="1:11" ht="18">
      <c r="A178" s="773"/>
      <c r="B178" s="773"/>
      <c r="C178" s="773"/>
      <c r="D178" s="773"/>
      <c r="E178" s="773"/>
      <c r="F178" s="885"/>
      <c r="G178" s="885"/>
      <c r="H178" s="885"/>
      <c r="I178" s="885"/>
      <c r="J178" s="885"/>
      <c r="K178" s="885"/>
    </row>
    <row r="179" spans="1:11" ht="18">
      <c r="A179" s="773"/>
      <c r="B179" s="773"/>
      <c r="C179" s="773"/>
      <c r="D179" s="773"/>
      <c r="E179" s="773"/>
      <c r="F179" s="885"/>
      <c r="G179" s="885"/>
      <c r="H179" s="885"/>
      <c r="I179" s="885"/>
      <c r="J179" s="885"/>
      <c r="K179" s="885"/>
    </row>
    <row r="180" spans="1:11" ht="18">
      <c r="A180" s="773"/>
      <c r="B180" s="773"/>
      <c r="C180" s="773"/>
      <c r="D180" s="773"/>
      <c r="E180" s="773"/>
      <c r="F180" s="885"/>
      <c r="G180" s="885"/>
      <c r="H180" s="885"/>
      <c r="I180" s="885"/>
      <c r="J180" s="885"/>
      <c r="K180" s="885"/>
    </row>
    <row r="181" spans="1:11" ht="18">
      <c r="A181" s="773"/>
      <c r="B181" s="773"/>
      <c r="C181" s="773"/>
      <c r="D181" s="773"/>
      <c r="E181" s="773"/>
      <c r="F181" s="885"/>
      <c r="G181" s="885"/>
      <c r="H181" s="885"/>
      <c r="I181" s="885"/>
      <c r="J181" s="885"/>
      <c r="K181" s="885"/>
    </row>
    <row r="182" spans="1:11" ht="18">
      <c r="A182" s="773"/>
      <c r="B182" s="773"/>
      <c r="C182" s="773"/>
      <c r="D182" s="773"/>
      <c r="E182" s="773"/>
      <c r="F182" s="885"/>
      <c r="G182" s="885"/>
      <c r="H182" s="885"/>
      <c r="I182" s="885"/>
      <c r="J182" s="885"/>
      <c r="K182" s="885"/>
    </row>
    <row r="183" spans="1:11" ht="18">
      <c r="A183" s="773"/>
      <c r="B183" s="773"/>
      <c r="C183" s="773"/>
      <c r="D183" s="773"/>
      <c r="E183" s="773"/>
      <c r="F183" s="885"/>
      <c r="G183" s="885"/>
      <c r="H183" s="885"/>
      <c r="I183" s="885"/>
      <c r="J183" s="885"/>
      <c r="K183" s="885"/>
    </row>
    <row r="184" spans="1:11" ht="18">
      <c r="A184" s="773"/>
      <c r="B184" s="773"/>
      <c r="C184" s="773"/>
      <c r="D184" s="773"/>
      <c r="E184" s="773"/>
      <c r="F184" s="885"/>
      <c r="G184" s="885"/>
      <c r="H184" s="885"/>
      <c r="I184" s="885"/>
      <c r="J184" s="885"/>
      <c r="K184" s="885"/>
    </row>
    <row r="185" spans="1:11" ht="18">
      <c r="A185" s="773"/>
      <c r="B185" s="773"/>
      <c r="C185" s="773"/>
      <c r="D185" s="773"/>
      <c r="E185" s="773"/>
      <c r="F185" s="885"/>
      <c r="G185" s="885"/>
      <c r="H185" s="885"/>
      <c r="I185" s="885"/>
      <c r="J185" s="885"/>
      <c r="K185" s="885"/>
    </row>
    <row r="186" spans="1:11" ht="18">
      <c r="A186" s="773"/>
      <c r="B186" s="773"/>
      <c r="C186" s="773"/>
      <c r="D186" s="773"/>
      <c r="E186" s="773"/>
      <c r="F186" s="885"/>
      <c r="G186" s="885"/>
      <c r="H186" s="885"/>
      <c r="I186" s="885"/>
      <c r="J186" s="885"/>
      <c r="K186" s="885"/>
    </row>
    <row r="187" spans="1:11" ht="18">
      <c r="A187" s="773"/>
      <c r="B187" s="773"/>
      <c r="C187" s="773"/>
      <c r="D187" s="773"/>
      <c r="E187" s="773"/>
      <c r="F187" s="885"/>
      <c r="G187" s="885"/>
      <c r="H187" s="885"/>
      <c r="I187" s="885"/>
      <c r="J187" s="885"/>
      <c r="K187" s="885"/>
    </row>
    <row r="188" spans="1:11" ht="18">
      <c r="A188" s="773"/>
      <c r="B188" s="773"/>
      <c r="C188" s="773"/>
      <c r="D188" s="773"/>
      <c r="E188" s="773"/>
      <c r="F188" s="885"/>
      <c r="G188" s="885"/>
      <c r="H188" s="885"/>
      <c r="I188" s="885"/>
      <c r="J188" s="885"/>
      <c r="K188" s="885"/>
    </row>
    <row r="189" spans="1:11" ht="18">
      <c r="A189" s="773"/>
      <c r="B189" s="773"/>
      <c r="C189" s="773"/>
      <c r="D189" s="773"/>
      <c r="E189" s="773"/>
      <c r="F189" s="885"/>
      <c r="G189" s="885"/>
      <c r="H189" s="885"/>
      <c r="I189" s="885"/>
      <c r="J189" s="885"/>
      <c r="K189" s="885"/>
    </row>
    <row r="190" spans="1:11" ht="18">
      <c r="A190" s="773"/>
      <c r="B190" s="773"/>
      <c r="C190" s="773"/>
      <c r="D190" s="773"/>
      <c r="E190" s="773"/>
      <c r="F190" s="885"/>
      <c r="G190" s="885"/>
      <c r="H190" s="885"/>
      <c r="I190" s="885"/>
      <c r="J190" s="885"/>
      <c r="K190" s="885"/>
    </row>
    <row r="191" spans="1:11" ht="18">
      <c r="A191" s="773"/>
      <c r="B191" s="773"/>
      <c r="C191" s="773"/>
      <c r="D191" s="773"/>
      <c r="E191" s="773"/>
      <c r="F191" s="885"/>
      <c r="G191" s="885"/>
      <c r="H191" s="885"/>
      <c r="I191" s="885"/>
      <c r="J191" s="885"/>
      <c r="K191" s="885"/>
    </row>
    <row r="192" spans="1:11" ht="18">
      <c r="A192" s="773"/>
      <c r="B192" s="773"/>
      <c r="C192" s="773"/>
      <c r="D192" s="773"/>
      <c r="E192" s="773"/>
      <c r="F192" s="885"/>
      <c r="G192" s="885"/>
      <c r="H192" s="885"/>
      <c r="I192" s="885"/>
      <c r="J192" s="885"/>
      <c r="K192" s="885"/>
    </row>
    <row r="193" spans="1:11" ht="18">
      <c r="A193" s="773"/>
      <c r="B193" s="773"/>
      <c r="C193" s="773"/>
      <c r="D193" s="773"/>
      <c r="E193" s="773"/>
      <c r="F193" s="885"/>
      <c r="G193" s="885"/>
      <c r="H193" s="885"/>
      <c r="I193" s="885"/>
      <c r="J193" s="885"/>
      <c r="K193" s="885"/>
    </row>
    <row r="194" spans="1:11" ht="18">
      <c r="A194" s="773"/>
      <c r="B194" s="773"/>
      <c r="C194" s="773"/>
      <c r="D194" s="773"/>
      <c r="E194" s="773"/>
      <c r="F194" s="885"/>
      <c r="G194" s="885"/>
      <c r="H194" s="885"/>
      <c r="I194" s="885"/>
      <c r="J194" s="885"/>
      <c r="K194" s="885"/>
    </row>
    <row r="195" spans="1:11" ht="18">
      <c r="A195" s="773"/>
      <c r="B195" s="773"/>
      <c r="C195" s="773"/>
      <c r="D195" s="773"/>
      <c r="E195" s="773"/>
      <c r="F195" s="885"/>
      <c r="G195" s="885"/>
      <c r="H195" s="885"/>
      <c r="I195" s="885"/>
      <c r="J195" s="885"/>
      <c r="K195" s="885"/>
    </row>
    <row r="196" spans="1:11" ht="18">
      <c r="A196" s="773"/>
      <c r="B196" s="773"/>
      <c r="C196" s="773"/>
      <c r="D196" s="773"/>
      <c r="E196" s="773"/>
      <c r="F196" s="885"/>
      <c r="G196" s="885"/>
      <c r="H196" s="885"/>
      <c r="I196" s="885"/>
      <c r="J196" s="885"/>
      <c r="K196" s="885"/>
    </row>
    <row r="197" spans="1:11" ht="18">
      <c r="A197" s="773"/>
      <c r="B197" s="773"/>
      <c r="C197" s="773"/>
      <c r="D197" s="773"/>
      <c r="E197" s="773"/>
      <c r="F197" s="885"/>
      <c r="G197" s="885"/>
      <c r="H197" s="885"/>
      <c r="I197" s="885"/>
      <c r="J197" s="885"/>
      <c r="K197" s="885"/>
    </row>
    <row r="198" spans="1:11" ht="18">
      <c r="A198" s="773"/>
      <c r="B198" s="773"/>
      <c r="C198" s="773"/>
      <c r="D198" s="773"/>
      <c r="E198" s="773"/>
      <c r="F198" s="885"/>
      <c r="G198" s="885"/>
      <c r="H198" s="885"/>
      <c r="I198" s="885"/>
      <c r="J198" s="885"/>
      <c r="K198" s="885"/>
    </row>
    <row r="199" spans="1:11" ht="18">
      <c r="A199" s="773"/>
      <c r="B199" s="773"/>
      <c r="C199" s="773"/>
      <c r="D199" s="773"/>
      <c r="E199" s="773"/>
      <c r="F199" s="885"/>
      <c r="G199" s="885"/>
      <c r="H199" s="885"/>
      <c r="I199" s="885"/>
      <c r="J199" s="885"/>
      <c r="K199" s="885"/>
    </row>
    <row r="200" spans="1:11" ht="18">
      <c r="A200" s="773"/>
      <c r="B200" s="773"/>
      <c r="C200" s="773"/>
      <c r="D200" s="773"/>
      <c r="E200" s="773"/>
      <c r="F200" s="885"/>
      <c r="G200" s="885"/>
      <c r="H200" s="885"/>
      <c r="I200" s="885"/>
      <c r="J200" s="885"/>
      <c r="K200" s="885"/>
    </row>
    <row r="201" spans="1:11" ht="18">
      <c r="A201" s="773"/>
      <c r="B201" s="773"/>
      <c r="C201" s="773"/>
      <c r="D201" s="773"/>
      <c r="E201" s="773"/>
      <c r="F201" s="885"/>
      <c r="G201" s="885"/>
      <c r="H201" s="885"/>
      <c r="I201" s="885"/>
      <c r="J201" s="885"/>
      <c r="K201" s="885"/>
    </row>
    <row r="202" spans="1:11" ht="18">
      <c r="A202" s="773"/>
      <c r="B202" s="773"/>
      <c r="C202" s="773"/>
      <c r="D202" s="773"/>
      <c r="E202" s="773"/>
      <c r="F202" s="885"/>
      <c r="G202" s="885"/>
      <c r="H202" s="885"/>
      <c r="I202" s="885"/>
      <c r="J202" s="885"/>
      <c r="K202" s="885"/>
    </row>
    <row r="203" spans="1:11" ht="18">
      <c r="A203" s="773"/>
      <c r="B203" s="773"/>
      <c r="C203" s="773"/>
      <c r="D203" s="773"/>
      <c r="E203" s="773"/>
      <c r="F203" s="885"/>
      <c r="G203" s="885"/>
      <c r="H203" s="885"/>
      <c r="I203" s="885"/>
      <c r="J203" s="885"/>
      <c r="K203" s="885"/>
    </row>
    <row r="204" spans="1:11" ht="18">
      <c r="A204" s="773"/>
      <c r="B204" s="773"/>
      <c r="C204" s="773"/>
      <c r="D204" s="773"/>
      <c r="E204" s="773"/>
      <c r="F204" s="885"/>
      <c r="G204" s="885"/>
      <c r="H204" s="885"/>
      <c r="I204" s="885"/>
      <c r="J204" s="885"/>
      <c r="K204" s="885"/>
    </row>
    <row r="205" spans="1:11" ht="18">
      <c r="A205" s="773"/>
      <c r="B205" s="773"/>
      <c r="C205" s="773"/>
      <c r="D205" s="773"/>
      <c r="E205" s="773"/>
      <c r="F205" s="885"/>
      <c r="G205" s="885"/>
      <c r="H205" s="885"/>
      <c r="I205" s="885"/>
      <c r="J205" s="885"/>
      <c r="K205" s="885"/>
    </row>
    <row r="206" spans="1:11" ht="18">
      <c r="A206" s="773"/>
      <c r="B206" s="773"/>
      <c r="C206" s="773"/>
      <c r="D206" s="773"/>
      <c r="E206" s="773"/>
      <c r="F206" s="885"/>
      <c r="G206" s="885"/>
      <c r="H206" s="885"/>
      <c r="I206" s="885"/>
      <c r="J206" s="885"/>
      <c r="K206" s="885"/>
    </row>
    <row r="207" spans="1:11" ht="18">
      <c r="A207" s="773"/>
      <c r="B207" s="773"/>
      <c r="C207" s="773"/>
      <c r="D207" s="773"/>
      <c r="E207" s="773"/>
      <c r="F207" s="885"/>
      <c r="G207" s="885"/>
      <c r="H207" s="885"/>
      <c r="I207" s="885"/>
      <c r="J207" s="885"/>
      <c r="K207" s="885"/>
    </row>
    <row r="208" spans="1:11" ht="18">
      <c r="A208" s="773"/>
      <c r="B208" s="773"/>
      <c r="C208" s="773"/>
      <c r="D208" s="773"/>
      <c r="E208" s="773"/>
      <c r="F208" s="885"/>
      <c r="G208" s="885"/>
      <c r="H208" s="885"/>
      <c r="I208" s="885"/>
      <c r="J208" s="885"/>
      <c r="K208" s="885"/>
    </row>
    <row r="209" spans="1:11" ht="18">
      <c r="A209" s="773"/>
      <c r="B209" s="773"/>
      <c r="C209" s="773"/>
      <c r="D209" s="773"/>
      <c r="E209" s="773"/>
      <c r="F209" s="885"/>
      <c r="G209" s="885"/>
      <c r="H209" s="885"/>
      <c r="I209" s="885"/>
      <c r="J209" s="885"/>
      <c r="K209" s="885"/>
    </row>
    <row r="210" spans="1:11" ht="18">
      <c r="A210" s="773"/>
      <c r="B210" s="773"/>
      <c r="C210" s="773"/>
      <c r="D210" s="773"/>
      <c r="E210" s="773"/>
      <c r="F210" s="885"/>
      <c r="G210" s="885"/>
      <c r="H210" s="885"/>
      <c r="I210" s="885"/>
      <c r="J210" s="885"/>
      <c r="K210" s="885"/>
    </row>
    <row r="211" spans="1:11" ht="18">
      <c r="A211" s="773"/>
      <c r="B211" s="773"/>
      <c r="C211" s="773"/>
      <c r="D211" s="773"/>
      <c r="E211" s="773"/>
      <c r="F211" s="885"/>
      <c r="G211" s="885"/>
      <c r="H211" s="885"/>
      <c r="I211" s="885"/>
      <c r="J211" s="885"/>
      <c r="K211" s="885"/>
    </row>
    <row r="212" spans="1:11" ht="18">
      <c r="A212" s="773"/>
      <c r="B212" s="773"/>
      <c r="C212" s="773"/>
      <c r="D212" s="773"/>
      <c r="E212" s="773"/>
      <c r="F212" s="885"/>
      <c r="G212" s="885"/>
      <c r="H212" s="885"/>
      <c r="I212" s="885"/>
      <c r="J212" s="885"/>
      <c r="K212" s="885"/>
    </row>
    <row r="213" spans="1:11" ht="18">
      <c r="A213" s="773"/>
      <c r="B213" s="773"/>
      <c r="C213" s="773"/>
      <c r="D213" s="773"/>
      <c r="E213" s="773"/>
      <c r="F213" s="885"/>
      <c r="G213" s="885"/>
      <c r="H213" s="885"/>
      <c r="I213" s="885"/>
      <c r="J213" s="885"/>
      <c r="K213" s="885"/>
    </row>
    <row r="214" spans="1:11" ht="18">
      <c r="A214" s="773"/>
      <c r="B214" s="773"/>
      <c r="C214" s="773"/>
      <c r="D214" s="773"/>
      <c r="E214" s="773"/>
      <c r="F214" s="885"/>
      <c r="G214" s="885"/>
      <c r="H214" s="885"/>
      <c r="I214" s="885"/>
      <c r="J214" s="885"/>
      <c r="K214" s="885"/>
    </row>
    <row r="215" spans="1:11" ht="18">
      <c r="A215" s="773"/>
      <c r="B215" s="773"/>
      <c r="C215" s="773"/>
      <c r="D215" s="773"/>
      <c r="E215" s="773"/>
      <c r="F215" s="885"/>
      <c r="G215" s="885"/>
      <c r="H215" s="885"/>
      <c r="I215" s="885"/>
      <c r="J215" s="885"/>
      <c r="K215" s="885"/>
    </row>
    <row r="216" spans="1:11" ht="18">
      <c r="A216" s="773"/>
      <c r="B216" s="773"/>
      <c r="C216" s="773"/>
      <c r="D216" s="773"/>
      <c r="E216" s="773"/>
      <c r="F216" s="885"/>
      <c r="G216" s="885"/>
      <c r="H216" s="885"/>
      <c r="I216" s="885"/>
      <c r="J216" s="885"/>
      <c r="K216" s="885"/>
    </row>
    <row r="217" spans="1:11" ht="18">
      <c r="A217" s="773"/>
      <c r="B217" s="773"/>
      <c r="C217" s="773"/>
      <c r="D217" s="773"/>
      <c r="E217" s="773"/>
      <c r="F217" s="885"/>
      <c r="G217" s="885"/>
      <c r="H217" s="885"/>
      <c r="I217" s="885"/>
      <c r="J217" s="885"/>
      <c r="K217" s="885"/>
    </row>
    <row r="218" spans="1:11" ht="18">
      <c r="A218" s="773"/>
      <c r="B218" s="773"/>
      <c r="C218" s="773"/>
      <c r="D218" s="773"/>
      <c r="E218" s="773"/>
      <c r="F218" s="885"/>
      <c r="G218" s="885"/>
      <c r="H218" s="885"/>
      <c r="I218" s="885"/>
      <c r="J218" s="885"/>
      <c r="K218" s="885"/>
    </row>
    <row r="219" spans="1:11" ht="18">
      <c r="A219" s="773"/>
      <c r="B219" s="773"/>
      <c r="C219" s="773"/>
      <c r="D219" s="773"/>
      <c r="E219" s="773"/>
      <c r="F219" s="885"/>
      <c r="G219" s="885"/>
      <c r="H219" s="885"/>
      <c r="I219" s="885"/>
      <c r="J219" s="885"/>
      <c r="K219" s="885"/>
    </row>
    <row r="220" spans="1:11" ht="18">
      <c r="A220" s="773"/>
      <c r="B220" s="773"/>
      <c r="C220" s="773"/>
      <c r="D220" s="773"/>
      <c r="E220" s="773"/>
      <c r="F220" s="885"/>
      <c r="G220" s="885"/>
      <c r="H220" s="885"/>
      <c r="I220" s="885"/>
      <c r="J220" s="885"/>
      <c r="K220" s="885"/>
    </row>
    <row r="221" spans="1:11" ht="18">
      <c r="A221" s="773"/>
      <c r="B221" s="773"/>
      <c r="C221" s="773"/>
      <c r="D221" s="773"/>
      <c r="E221" s="773"/>
      <c r="F221" s="885"/>
      <c r="G221" s="885"/>
      <c r="H221" s="885"/>
      <c r="I221" s="885"/>
      <c r="J221" s="885"/>
      <c r="K221" s="885"/>
    </row>
    <row r="222" spans="1:11" ht="18">
      <c r="A222" s="773"/>
      <c r="B222" s="773"/>
      <c r="C222" s="773"/>
      <c r="D222" s="773"/>
      <c r="E222" s="773"/>
      <c r="F222" s="885"/>
      <c r="G222" s="885"/>
      <c r="H222" s="885"/>
      <c r="I222" s="885"/>
      <c r="J222" s="885"/>
      <c r="K222" s="885"/>
    </row>
    <row r="223" spans="1:11" ht="18">
      <c r="A223" s="773"/>
      <c r="B223" s="773"/>
      <c r="C223" s="773"/>
      <c r="D223" s="773"/>
      <c r="E223" s="773"/>
      <c r="F223" s="885"/>
      <c r="G223" s="885"/>
      <c r="H223" s="885"/>
      <c r="I223" s="885"/>
      <c r="J223" s="885"/>
      <c r="K223" s="885"/>
    </row>
    <row r="224" spans="1:11" ht="18">
      <c r="A224" s="773"/>
      <c r="B224" s="773"/>
      <c r="C224" s="773"/>
      <c r="D224" s="773"/>
      <c r="E224" s="773"/>
      <c r="F224" s="885"/>
      <c r="G224" s="885"/>
      <c r="H224" s="885"/>
      <c r="I224" s="885"/>
      <c r="J224" s="885"/>
      <c r="K224" s="885"/>
    </row>
    <row r="225" spans="1:11" ht="18">
      <c r="A225" s="773"/>
      <c r="B225" s="773"/>
      <c r="C225" s="773"/>
      <c r="D225" s="773"/>
      <c r="E225" s="773"/>
      <c r="F225" s="885"/>
      <c r="G225" s="885"/>
      <c r="H225" s="885"/>
      <c r="I225" s="885"/>
      <c r="J225" s="885"/>
      <c r="K225" s="885"/>
    </row>
    <row r="226" spans="1:11" ht="18">
      <c r="A226" s="773"/>
      <c r="B226" s="773"/>
      <c r="C226" s="773"/>
      <c r="D226" s="773"/>
      <c r="E226" s="773"/>
      <c r="F226" s="885"/>
      <c r="G226" s="885"/>
      <c r="H226" s="885"/>
      <c r="I226" s="885"/>
      <c r="J226" s="885"/>
      <c r="K226" s="885"/>
    </row>
    <row r="227" spans="1:11" ht="18">
      <c r="A227" s="773"/>
      <c r="B227" s="773"/>
      <c r="C227" s="773"/>
      <c r="D227" s="773"/>
      <c r="E227" s="773"/>
      <c r="F227" s="885"/>
      <c r="G227" s="885"/>
      <c r="H227" s="885"/>
      <c r="I227" s="885"/>
      <c r="J227" s="885"/>
      <c r="K227" s="885"/>
    </row>
    <row r="228" spans="1:11" ht="18">
      <c r="A228" s="773"/>
      <c r="B228" s="773"/>
      <c r="C228" s="773"/>
      <c r="D228" s="773"/>
      <c r="E228" s="773"/>
      <c r="F228" s="885"/>
      <c r="G228" s="885"/>
      <c r="H228" s="885"/>
      <c r="I228" s="885"/>
      <c r="J228" s="885"/>
      <c r="K228" s="885"/>
    </row>
    <row r="229" spans="1:11" ht="18">
      <c r="A229" s="773"/>
      <c r="B229" s="773"/>
      <c r="C229" s="773"/>
      <c r="D229" s="773"/>
      <c r="E229" s="773"/>
      <c r="F229" s="885"/>
      <c r="G229" s="885"/>
      <c r="H229" s="885"/>
      <c r="I229" s="885"/>
      <c r="J229" s="885"/>
      <c r="K229" s="885"/>
    </row>
    <row r="230" spans="1:11" ht="18">
      <c r="A230" s="773"/>
      <c r="B230" s="773"/>
      <c r="C230" s="773"/>
      <c r="D230" s="773"/>
      <c r="E230" s="773"/>
      <c r="F230" s="885"/>
      <c r="G230" s="885"/>
      <c r="H230" s="885"/>
      <c r="I230" s="885"/>
      <c r="J230" s="885"/>
      <c r="K230" s="885"/>
    </row>
    <row r="231" spans="1:11" ht="18">
      <c r="A231" s="773"/>
      <c r="B231" s="773"/>
      <c r="C231" s="773"/>
      <c r="D231" s="773"/>
      <c r="E231" s="773"/>
      <c r="F231" s="885"/>
      <c r="G231" s="885"/>
      <c r="H231" s="885"/>
      <c r="I231" s="885"/>
      <c r="J231" s="885"/>
      <c r="K231" s="885"/>
    </row>
    <row r="232" spans="1:11" ht="18">
      <c r="A232" s="773"/>
      <c r="B232" s="773"/>
      <c r="C232" s="773"/>
      <c r="D232" s="773"/>
      <c r="E232" s="773"/>
      <c r="F232" s="885"/>
      <c r="G232" s="885"/>
      <c r="H232" s="885"/>
      <c r="I232" s="885"/>
      <c r="J232" s="885"/>
      <c r="K232" s="885"/>
    </row>
    <row r="233" spans="1:11" ht="18">
      <c r="A233" s="773"/>
      <c r="B233" s="773"/>
      <c r="C233" s="773"/>
      <c r="D233" s="773"/>
      <c r="E233" s="773"/>
      <c r="F233" s="885"/>
      <c r="G233" s="885"/>
      <c r="H233" s="885"/>
      <c r="I233" s="885"/>
      <c r="J233" s="885"/>
      <c r="K233" s="885"/>
    </row>
    <row r="234" spans="1:11" ht="18">
      <c r="A234" s="773"/>
      <c r="B234" s="773"/>
      <c r="C234" s="773"/>
      <c r="D234" s="773"/>
      <c r="E234" s="773"/>
      <c r="F234" s="885"/>
      <c r="G234" s="885"/>
      <c r="H234" s="885"/>
      <c r="I234" s="885"/>
      <c r="J234" s="885"/>
      <c r="K234" s="885"/>
    </row>
    <row r="235" spans="1:11" ht="18">
      <c r="A235" s="773"/>
      <c r="B235" s="773"/>
      <c r="C235" s="773"/>
      <c r="D235" s="773"/>
      <c r="E235" s="773"/>
      <c r="F235" s="885"/>
      <c r="G235" s="885"/>
      <c r="H235" s="885"/>
      <c r="I235" s="885"/>
      <c r="J235" s="885"/>
      <c r="K235" s="885"/>
    </row>
    <row r="236" spans="1:11" ht="18">
      <c r="A236" s="773"/>
      <c r="B236" s="773"/>
      <c r="C236" s="773"/>
      <c r="D236" s="773"/>
      <c r="E236" s="773"/>
      <c r="F236" s="885"/>
      <c r="G236" s="885"/>
      <c r="H236" s="885"/>
      <c r="I236" s="885"/>
      <c r="J236" s="885"/>
      <c r="K236" s="885"/>
    </row>
    <row r="237" spans="1:11" ht="18">
      <c r="A237" s="773"/>
      <c r="B237" s="773"/>
      <c r="C237" s="773"/>
      <c r="D237" s="773"/>
      <c r="E237" s="773"/>
      <c r="F237" s="885"/>
      <c r="G237" s="885"/>
      <c r="H237" s="885"/>
      <c r="I237" s="885"/>
      <c r="J237" s="885"/>
      <c r="K237" s="885"/>
    </row>
    <row r="238" spans="1:11" ht="18">
      <c r="A238" s="773"/>
      <c r="B238" s="773"/>
      <c r="C238" s="773"/>
      <c r="D238" s="773"/>
      <c r="E238" s="773"/>
      <c r="F238" s="885"/>
      <c r="G238" s="885"/>
      <c r="H238" s="885"/>
      <c r="I238" s="885"/>
      <c r="J238" s="885"/>
      <c r="K238" s="885"/>
    </row>
    <row r="239" spans="1:11" ht="18">
      <c r="A239" s="773"/>
      <c r="B239" s="773"/>
      <c r="C239" s="773"/>
      <c r="D239" s="773"/>
      <c r="E239" s="773"/>
      <c r="F239" s="885"/>
      <c r="G239" s="885"/>
      <c r="H239" s="885"/>
      <c r="I239" s="885"/>
      <c r="J239" s="885"/>
      <c r="K239" s="885"/>
    </row>
    <row r="240" spans="1:11" ht="18">
      <c r="A240" s="773"/>
      <c r="B240" s="773"/>
      <c r="C240" s="773"/>
      <c r="D240" s="773"/>
      <c r="E240" s="773"/>
      <c r="F240" s="885"/>
      <c r="G240" s="885"/>
      <c r="H240" s="885"/>
      <c r="I240" s="885"/>
      <c r="J240" s="885"/>
      <c r="K240" s="885"/>
    </row>
    <row r="241" spans="1:11" ht="18">
      <c r="A241" s="773"/>
      <c r="B241" s="773"/>
      <c r="C241" s="773"/>
      <c r="D241" s="773"/>
      <c r="E241" s="773"/>
      <c r="F241" s="885"/>
      <c r="G241" s="885"/>
      <c r="H241" s="885"/>
      <c r="I241" s="885"/>
      <c r="J241" s="885"/>
      <c r="K241" s="885"/>
    </row>
    <row r="242" spans="1:11" ht="18">
      <c r="A242" s="773"/>
      <c r="B242" s="773"/>
      <c r="C242" s="773"/>
      <c r="D242" s="773"/>
      <c r="E242" s="773"/>
      <c r="F242" s="885"/>
      <c r="G242" s="885"/>
      <c r="H242" s="885"/>
      <c r="I242" s="885"/>
      <c r="J242" s="885"/>
      <c r="K242" s="885"/>
    </row>
    <row r="243" spans="1:11" ht="18">
      <c r="A243" s="773"/>
      <c r="B243" s="773"/>
      <c r="C243" s="773"/>
      <c r="D243" s="773"/>
      <c r="E243" s="773"/>
      <c r="F243" s="885"/>
      <c r="G243" s="885"/>
      <c r="H243" s="885"/>
      <c r="I243" s="885"/>
      <c r="J243" s="885"/>
      <c r="K243" s="885"/>
    </row>
    <row r="244" spans="1:11" ht="18">
      <c r="A244" s="773"/>
      <c r="B244" s="773"/>
      <c r="C244" s="773"/>
      <c r="D244" s="773"/>
      <c r="E244" s="773"/>
      <c r="F244" s="885"/>
      <c r="G244" s="885"/>
      <c r="H244" s="885"/>
      <c r="I244" s="885"/>
      <c r="J244" s="885"/>
      <c r="K244" s="885"/>
    </row>
    <row r="245" spans="1:11" ht="18">
      <c r="A245" s="773"/>
      <c r="B245" s="773"/>
      <c r="C245" s="773"/>
      <c r="D245" s="773"/>
      <c r="E245" s="773"/>
      <c r="F245" s="885"/>
      <c r="G245" s="885"/>
      <c r="H245" s="885"/>
      <c r="I245" s="885"/>
      <c r="J245" s="885"/>
      <c r="K245" s="885"/>
    </row>
    <row r="246" spans="1:11" ht="18">
      <c r="A246" s="773"/>
      <c r="B246" s="773"/>
      <c r="C246" s="773"/>
      <c r="D246" s="773"/>
      <c r="E246" s="773"/>
      <c r="F246" s="885"/>
      <c r="G246" s="885"/>
      <c r="H246" s="885"/>
      <c r="I246" s="885"/>
      <c r="J246" s="885"/>
      <c r="K246" s="885"/>
    </row>
    <row r="247" spans="1:11" ht="18">
      <c r="A247" s="773"/>
      <c r="B247" s="773"/>
      <c r="C247" s="773"/>
      <c r="D247" s="773"/>
      <c r="E247" s="773"/>
      <c r="F247" s="885"/>
      <c r="G247" s="885"/>
      <c r="H247" s="885"/>
      <c r="I247" s="885"/>
      <c r="J247" s="885"/>
      <c r="K247" s="885"/>
    </row>
    <row r="248" spans="1:11" ht="18">
      <c r="A248" s="773"/>
      <c r="B248" s="773"/>
      <c r="C248" s="773"/>
      <c r="D248" s="773"/>
      <c r="E248" s="773"/>
      <c r="F248" s="885"/>
      <c r="G248" s="885"/>
      <c r="H248" s="885"/>
      <c r="I248" s="885"/>
      <c r="J248" s="885"/>
      <c r="K248" s="885"/>
    </row>
    <row r="249" spans="1:11" ht="18">
      <c r="A249" s="773"/>
      <c r="B249" s="773"/>
      <c r="C249" s="773"/>
      <c r="D249" s="773"/>
      <c r="E249" s="773"/>
      <c r="F249" s="885"/>
      <c r="G249" s="885"/>
      <c r="H249" s="885"/>
      <c r="I249" s="885"/>
      <c r="J249" s="885"/>
      <c r="K249" s="885"/>
    </row>
    <row r="250" spans="1:11" ht="18">
      <c r="A250" s="773"/>
      <c r="B250" s="773"/>
      <c r="C250" s="773"/>
      <c r="D250" s="773"/>
      <c r="E250" s="773"/>
      <c r="F250" s="885"/>
      <c r="G250" s="885"/>
      <c r="H250" s="885"/>
      <c r="I250" s="885"/>
      <c r="J250" s="885"/>
      <c r="K250" s="885"/>
    </row>
    <row r="251" spans="1:11" ht="18">
      <c r="A251" s="773"/>
      <c r="B251" s="773"/>
      <c r="C251" s="773"/>
      <c r="D251" s="773"/>
      <c r="E251" s="773"/>
      <c r="F251" s="885"/>
      <c r="G251" s="885"/>
      <c r="H251" s="885"/>
      <c r="I251" s="885"/>
      <c r="J251" s="885"/>
      <c r="K251" s="885"/>
    </row>
    <row r="252" spans="1:11" ht="18">
      <c r="A252" s="773"/>
      <c r="B252" s="773"/>
      <c r="C252" s="773"/>
      <c r="D252" s="773"/>
      <c r="E252" s="773"/>
      <c r="F252" s="885"/>
      <c r="G252" s="885"/>
      <c r="H252" s="885"/>
      <c r="I252" s="885"/>
      <c r="J252" s="885"/>
      <c r="K252" s="885"/>
    </row>
    <row r="253" spans="1:11" ht="18">
      <c r="A253" s="773"/>
      <c r="B253" s="773"/>
      <c r="C253" s="773"/>
      <c r="D253" s="773"/>
      <c r="E253" s="773"/>
      <c r="F253" s="885"/>
      <c r="G253" s="885"/>
      <c r="H253" s="885"/>
      <c r="I253" s="885"/>
      <c r="J253" s="885"/>
      <c r="K253" s="885"/>
    </row>
    <row r="254" spans="1:11" ht="18">
      <c r="A254" s="773"/>
      <c r="B254" s="773"/>
      <c r="C254" s="773"/>
      <c r="D254" s="773"/>
      <c r="E254" s="773"/>
      <c r="F254" s="885"/>
      <c r="G254" s="885"/>
      <c r="H254" s="885"/>
      <c r="I254" s="885"/>
      <c r="J254" s="885"/>
      <c r="K254" s="885"/>
    </row>
    <row r="255" spans="1:11" ht="18">
      <c r="A255" s="773"/>
      <c r="B255" s="773"/>
      <c r="C255" s="773"/>
      <c r="D255" s="773"/>
      <c r="E255" s="773"/>
      <c r="F255" s="885"/>
      <c r="G255" s="885"/>
      <c r="H255" s="885"/>
      <c r="I255" s="885"/>
      <c r="J255" s="885"/>
      <c r="K255" s="885"/>
    </row>
    <row r="256" spans="1:11" ht="18">
      <c r="A256" s="773"/>
      <c r="B256" s="773"/>
      <c r="C256" s="773"/>
      <c r="D256" s="773"/>
      <c r="E256" s="773"/>
      <c r="F256" s="885"/>
      <c r="G256" s="885"/>
      <c r="H256" s="885"/>
      <c r="I256" s="885"/>
      <c r="J256" s="885"/>
      <c r="K256" s="885"/>
    </row>
    <row r="257" spans="1:11" ht="18">
      <c r="A257" s="773"/>
      <c r="B257" s="773"/>
      <c r="C257" s="773"/>
      <c r="D257" s="773"/>
      <c r="E257" s="773"/>
      <c r="F257" s="885"/>
      <c r="G257" s="885"/>
      <c r="H257" s="885"/>
      <c r="I257" s="885"/>
      <c r="J257" s="885"/>
      <c r="K257" s="885"/>
    </row>
    <row r="258" spans="1:11" ht="18">
      <c r="A258" s="773"/>
      <c r="B258" s="773"/>
      <c r="C258" s="773"/>
      <c r="D258" s="773"/>
      <c r="E258" s="773"/>
      <c r="F258" s="885"/>
      <c r="G258" s="885"/>
      <c r="H258" s="885"/>
      <c r="I258" s="885"/>
      <c r="J258" s="885"/>
      <c r="K258" s="885"/>
    </row>
    <row r="259" spans="1:11" ht="18">
      <c r="A259" s="773"/>
      <c r="B259" s="773"/>
      <c r="C259" s="773"/>
      <c r="D259" s="773"/>
      <c r="E259" s="773"/>
      <c r="F259" s="885"/>
      <c r="G259" s="885"/>
      <c r="H259" s="885"/>
      <c r="I259" s="885"/>
      <c r="J259" s="885"/>
      <c r="K259" s="885"/>
    </row>
    <row r="260" spans="1:11" ht="18">
      <c r="A260" s="773"/>
      <c r="B260" s="773"/>
      <c r="C260" s="773"/>
      <c r="D260" s="773"/>
      <c r="E260" s="773"/>
      <c r="F260" s="885"/>
      <c r="G260" s="885"/>
      <c r="H260" s="885"/>
      <c r="I260" s="885"/>
      <c r="J260" s="885"/>
      <c r="K260" s="885"/>
    </row>
    <row r="261" spans="1:11" ht="18">
      <c r="A261" s="773"/>
      <c r="B261" s="773"/>
      <c r="C261" s="773"/>
      <c r="D261" s="773"/>
      <c r="E261" s="773"/>
      <c r="F261" s="885"/>
      <c r="G261" s="885"/>
      <c r="H261" s="885"/>
      <c r="I261" s="885"/>
      <c r="J261" s="885"/>
      <c r="K261" s="885"/>
    </row>
    <row r="262" spans="1:11" ht="18">
      <c r="A262" s="773"/>
      <c r="B262" s="773"/>
      <c r="C262" s="773"/>
      <c r="D262" s="773"/>
      <c r="E262" s="773"/>
      <c r="F262" s="885"/>
      <c r="G262" s="885"/>
      <c r="H262" s="885"/>
      <c r="I262" s="885"/>
      <c r="J262" s="885"/>
      <c r="K262" s="885"/>
    </row>
    <row r="263" spans="1:11" ht="18">
      <c r="A263" s="773"/>
      <c r="B263" s="773"/>
      <c r="C263" s="773"/>
      <c r="D263" s="773"/>
      <c r="E263" s="773"/>
      <c r="F263" s="885"/>
      <c r="G263" s="885"/>
      <c r="H263" s="885"/>
      <c r="I263" s="885"/>
      <c r="J263" s="885"/>
      <c r="K263" s="885"/>
    </row>
    <row r="264" spans="1:11" ht="18">
      <c r="A264" s="773"/>
      <c r="B264" s="773"/>
      <c r="C264" s="773"/>
      <c r="D264" s="773"/>
      <c r="E264" s="773"/>
      <c r="F264" s="885"/>
      <c r="G264" s="885"/>
      <c r="H264" s="885"/>
      <c r="I264" s="885"/>
      <c r="J264" s="885"/>
      <c r="K264" s="885"/>
    </row>
    <row r="265" spans="1:11" ht="18">
      <c r="A265" s="773"/>
      <c r="B265" s="773"/>
      <c r="C265" s="773"/>
      <c r="D265" s="773"/>
      <c r="E265" s="773"/>
      <c r="F265" s="885"/>
      <c r="G265" s="885"/>
      <c r="H265" s="885"/>
      <c r="I265" s="885"/>
      <c r="J265" s="885"/>
      <c r="K265" s="885"/>
    </row>
    <row r="266" spans="1:11" ht="18">
      <c r="A266" s="773"/>
      <c r="B266" s="773"/>
      <c r="C266" s="773"/>
      <c r="D266" s="773"/>
      <c r="E266" s="773"/>
      <c r="F266" s="885"/>
      <c r="G266" s="885"/>
      <c r="H266" s="885"/>
      <c r="I266" s="885"/>
      <c r="J266" s="885"/>
      <c r="K266" s="885"/>
    </row>
    <row r="267" spans="1:11" ht="18">
      <c r="A267" s="773"/>
      <c r="B267" s="773"/>
      <c r="C267" s="773"/>
      <c r="D267" s="773"/>
      <c r="E267" s="773"/>
      <c r="F267" s="885"/>
      <c r="G267" s="885"/>
      <c r="H267" s="885"/>
      <c r="I267" s="885"/>
      <c r="J267" s="885"/>
      <c r="K267" s="885"/>
    </row>
    <row r="268" spans="1:11" ht="18">
      <c r="A268" s="773"/>
      <c r="B268" s="773"/>
      <c r="C268" s="773"/>
      <c r="D268" s="773"/>
      <c r="E268" s="773"/>
      <c r="F268" s="885"/>
      <c r="G268" s="885"/>
      <c r="H268" s="885"/>
      <c r="I268" s="885"/>
      <c r="J268" s="885"/>
      <c r="K268" s="885"/>
    </row>
    <row r="269" spans="1:11" ht="18">
      <c r="A269" s="773"/>
      <c r="B269" s="773"/>
      <c r="C269" s="773"/>
      <c r="D269" s="773"/>
      <c r="E269" s="773"/>
      <c r="F269" s="885"/>
      <c r="G269" s="885"/>
      <c r="H269" s="885"/>
      <c r="I269" s="885"/>
      <c r="J269" s="885"/>
      <c r="K269" s="885"/>
    </row>
    <row r="270" spans="1:11" ht="18">
      <c r="A270" s="773"/>
      <c r="B270" s="773"/>
      <c r="C270" s="773"/>
      <c r="D270" s="773"/>
      <c r="E270" s="773"/>
      <c r="F270" s="885"/>
      <c r="G270" s="885"/>
      <c r="H270" s="885"/>
      <c r="I270" s="885"/>
      <c r="J270" s="885"/>
      <c r="K270" s="885"/>
    </row>
    <row r="271" spans="1:11" ht="18">
      <c r="A271" s="773"/>
      <c r="B271" s="773"/>
      <c r="C271" s="773"/>
      <c r="D271" s="773"/>
      <c r="E271" s="773"/>
      <c r="F271" s="885"/>
      <c r="G271" s="885"/>
      <c r="H271" s="885"/>
      <c r="I271" s="885"/>
      <c r="J271" s="885"/>
      <c r="K271" s="885"/>
    </row>
    <row r="272" spans="1:11" ht="18">
      <c r="A272" s="773"/>
      <c r="B272" s="773"/>
      <c r="C272" s="773"/>
      <c r="D272" s="773"/>
      <c r="E272" s="773"/>
      <c r="F272" s="885"/>
      <c r="G272" s="885"/>
      <c r="H272" s="885"/>
      <c r="I272" s="885"/>
      <c r="J272" s="885"/>
      <c r="K272" s="885"/>
    </row>
    <row r="273" spans="1:11" ht="18">
      <c r="A273" s="773"/>
      <c r="B273" s="773"/>
      <c r="C273" s="773"/>
      <c r="D273" s="773"/>
      <c r="E273" s="773"/>
      <c r="F273" s="885"/>
      <c r="G273" s="885"/>
      <c r="H273" s="885"/>
      <c r="I273" s="885"/>
      <c r="J273" s="885"/>
      <c r="K273" s="885"/>
    </row>
    <row r="274" spans="1:11" ht="18">
      <c r="A274" s="773"/>
      <c r="B274" s="773"/>
      <c r="C274" s="773"/>
      <c r="D274" s="773"/>
      <c r="E274" s="773"/>
      <c r="F274" s="885"/>
      <c r="G274" s="885"/>
      <c r="H274" s="885"/>
      <c r="I274" s="885"/>
      <c r="J274" s="885"/>
      <c r="K274" s="885"/>
    </row>
    <row r="275" spans="1:11" ht="18">
      <c r="A275" s="773"/>
      <c r="B275" s="773"/>
      <c r="C275" s="773"/>
      <c r="D275" s="773"/>
      <c r="E275" s="773"/>
      <c r="F275" s="885"/>
      <c r="G275" s="885"/>
      <c r="H275" s="885"/>
      <c r="I275" s="885"/>
      <c r="J275" s="885"/>
      <c r="K275" s="885"/>
    </row>
    <row r="276" spans="1:11" ht="18">
      <c r="A276" s="773"/>
      <c r="B276" s="773"/>
      <c r="C276" s="773"/>
      <c r="D276" s="773"/>
      <c r="E276" s="773"/>
      <c r="F276" s="885"/>
      <c r="G276" s="885"/>
      <c r="H276" s="885"/>
      <c r="I276" s="885"/>
      <c r="J276" s="885"/>
      <c r="K276" s="885"/>
    </row>
    <row r="277" spans="1:11" ht="18">
      <c r="A277" s="773"/>
      <c r="B277" s="773"/>
      <c r="C277" s="773"/>
      <c r="D277" s="773"/>
      <c r="E277" s="773"/>
      <c r="F277" s="885"/>
      <c r="G277" s="885"/>
      <c r="H277" s="885"/>
      <c r="I277" s="885"/>
      <c r="J277" s="885"/>
      <c r="K277" s="885"/>
    </row>
    <row r="278" spans="1:11" ht="18">
      <c r="A278" s="773"/>
      <c r="B278" s="773"/>
      <c r="C278" s="773"/>
      <c r="D278" s="773"/>
      <c r="E278" s="773"/>
      <c r="F278" s="885"/>
      <c r="G278" s="885"/>
      <c r="H278" s="885"/>
      <c r="I278" s="885"/>
      <c r="J278" s="885"/>
      <c r="K278" s="885"/>
    </row>
    <row r="279" spans="1:11" ht="18">
      <c r="A279" s="773"/>
      <c r="B279" s="773"/>
      <c r="C279" s="773"/>
      <c r="D279" s="773"/>
      <c r="E279" s="773"/>
      <c r="F279" s="885"/>
      <c r="G279" s="885"/>
      <c r="H279" s="885"/>
      <c r="I279" s="885"/>
      <c r="J279" s="885"/>
      <c r="K279" s="885"/>
    </row>
    <row r="280" spans="1:11" ht="18">
      <c r="A280" s="773"/>
      <c r="B280" s="773"/>
      <c r="C280" s="773"/>
      <c r="D280" s="773"/>
      <c r="E280" s="773"/>
      <c r="F280" s="885"/>
      <c r="G280" s="885"/>
      <c r="H280" s="885"/>
      <c r="I280" s="885"/>
      <c r="J280" s="885"/>
      <c r="K280" s="885"/>
    </row>
    <row r="281" spans="1:11" ht="18">
      <c r="A281" s="773"/>
      <c r="B281" s="773"/>
      <c r="C281" s="773"/>
      <c r="D281" s="773"/>
      <c r="E281" s="773"/>
      <c r="F281" s="885"/>
      <c r="G281" s="885"/>
      <c r="H281" s="885"/>
      <c r="I281" s="885"/>
      <c r="J281" s="885"/>
      <c r="K281" s="885"/>
    </row>
    <row r="282" spans="1:11" ht="18">
      <c r="A282" s="773"/>
      <c r="B282" s="773"/>
      <c r="C282" s="773"/>
      <c r="D282" s="773"/>
      <c r="E282" s="773"/>
      <c r="F282" s="885"/>
      <c r="G282" s="885"/>
      <c r="H282" s="885"/>
      <c r="I282" s="885"/>
      <c r="J282" s="885"/>
      <c r="K282" s="885"/>
    </row>
    <row r="283" spans="1:11" ht="18">
      <c r="A283" s="773"/>
      <c r="B283" s="773"/>
      <c r="C283" s="773"/>
      <c r="D283" s="773"/>
      <c r="E283" s="773"/>
      <c r="F283" s="885"/>
      <c r="G283" s="885"/>
      <c r="H283" s="885"/>
      <c r="I283" s="885"/>
      <c r="J283" s="885"/>
      <c r="K283" s="885"/>
    </row>
    <row r="284" spans="1:11" ht="18">
      <c r="A284" s="773"/>
      <c r="B284" s="773"/>
      <c r="C284" s="773"/>
      <c r="D284" s="773"/>
      <c r="E284" s="773"/>
      <c r="F284" s="885"/>
      <c r="G284" s="885"/>
      <c r="H284" s="885"/>
      <c r="I284" s="885"/>
      <c r="J284" s="885"/>
      <c r="K284" s="885"/>
    </row>
    <row r="285" spans="1:11" ht="18">
      <c r="A285" s="773"/>
      <c r="B285" s="773"/>
      <c r="C285" s="773"/>
      <c r="D285" s="773"/>
      <c r="E285" s="773"/>
      <c r="F285" s="885"/>
      <c r="G285" s="885"/>
      <c r="H285" s="885"/>
      <c r="I285" s="885"/>
      <c r="J285" s="885"/>
      <c r="K285" s="885"/>
    </row>
    <row r="286" spans="1:11" ht="18">
      <c r="A286" s="773"/>
      <c r="B286" s="773"/>
      <c r="C286" s="773"/>
      <c r="D286" s="773"/>
      <c r="E286" s="773"/>
      <c r="F286" s="885"/>
      <c r="G286" s="885"/>
      <c r="H286" s="885"/>
      <c r="I286" s="885"/>
      <c r="J286" s="885"/>
      <c r="K286" s="885"/>
    </row>
    <row r="287" spans="1:11" ht="18">
      <c r="A287" s="773"/>
      <c r="B287" s="773"/>
      <c r="C287" s="773"/>
      <c r="D287" s="773"/>
      <c r="E287" s="773"/>
      <c r="F287" s="885"/>
      <c r="G287" s="885"/>
      <c r="H287" s="885"/>
      <c r="I287" s="885"/>
      <c r="J287" s="885"/>
      <c r="K287" s="885"/>
    </row>
    <row r="288" spans="1:11" ht="18">
      <c r="A288" s="773"/>
      <c r="B288" s="773"/>
      <c r="C288" s="773"/>
      <c r="D288" s="773"/>
      <c r="E288" s="773"/>
      <c r="F288" s="885"/>
      <c r="G288" s="885"/>
      <c r="H288" s="885"/>
      <c r="I288" s="885"/>
      <c r="J288" s="885"/>
      <c r="K288" s="885"/>
    </row>
    <row r="289" spans="1:11" ht="18">
      <c r="A289" s="773"/>
      <c r="B289" s="773"/>
      <c r="C289" s="773"/>
      <c r="D289" s="773"/>
      <c r="E289" s="773"/>
      <c r="F289" s="885"/>
      <c r="G289" s="885"/>
      <c r="H289" s="885"/>
      <c r="I289" s="885"/>
      <c r="J289" s="885"/>
      <c r="K289" s="885"/>
    </row>
    <row r="290" spans="1:11" ht="18">
      <c r="A290" s="773"/>
      <c r="B290" s="773"/>
      <c r="C290" s="773"/>
      <c r="D290" s="773"/>
      <c r="E290" s="773"/>
      <c r="F290" s="885"/>
      <c r="G290" s="885"/>
      <c r="H290" s="885"/>
      <c r="I290" s="885"/>
      <c r="J290" s="885"/>
      <c r="K290" s="885"/>
    </row>
    <row r="291" spans="1:11" ht="18">
      <c r="A291" s="773"/>
      <c r="B291" s="773"/>
      <c r="C291" s="773"/>
      <c r="D291" s="773"/>
      <c r="E291" s="773"/>
      <c r="F291" s="885"/>
      <c r="G291" s="885"/>
      <c r="H291" s="885"/>
      <c r="I291" s="885"/>
      <c r="J291" s="885"/>
      <c r="K291" s="885"/>
    </row>
    <row r="292" spans="1:11" ht="18">
      <c r="A292" s="773"/>
      <c r="B292" s="773"/>
      <c r="C292" s="773"/>
      <c r="D292" s="773"/>
      <c r="E292" s="773"/>
      <c r="F292" s="885"/>
      <c r="G292" s="885"/>
      <c r="H292" s="885"/>
      <c r="I292" s="885"/>
      <c r="J292" s="885"/>
      <c r="K292" s="885"/>
    </row>
    <row r="293" spans="1:11" ht="18">
      <c r="A293" s="773"/>
      <c r="B293" s="773"/>
      <c r="C293" s="773"/>
      <c r="D293" s="773"/>
      <c r="E293" s="773"/>
      <c r="F293" s="885"/>
      <c r="G293" s="885"/>
      <c r="H293" s="885"/>
      <c r="I293" s="885"/>
      <c r="J293" s="885"/>
      <c r="K293" s="885"/>
    </row>
    <row r="294" spans="1:11" ht="18">
      <c r="A294" s="773"/>
      <c r="B294" s="773"/>
      <c r="C294" s="773"/>
      <c r="D294" s="773"/>
      <c r="E294" s="773"/>
      <c r="F294" s="885"/>
      <c r="G294" s="885"/>
      <c r="H294" s="885"/>
      <c r="I294" s="885"/>
      <c r="J294" s="885"/>
      <c r="K294" s="885"/>
    </row>
    <row r="295" spans="1:11" ht="18">
      <c r="A295" s="773"/>
      <c r="B295" s="773"/>
      <c r="C295" s="773"/>
      <c r="D295" s="773"/>
      <c r="E295" s="773"/>
      <c r="F295" s="885"/>
      <c r="G295" s="885"/>
      <c r="H295" s="885"/>
      <c r="I295" s="885"/>
      <c r="J295" s="885"/>
      <c r="K295" s="885"/>
    </row>
    <row r="296" spans="1:11" ht="18">
      <c r="A296" s="773"/>
      <c r="B296" s="773"/>
      <c r="C296" s="773"/>
      <c r="D296" s="773"/>
      <c r="E296" s="773"/>
      <c r="F296" s="885"/>
      <c r="G296" s="885"/>
      <c r="H296" s="885"/>
      <c r="I296" s="885"/>
      <c r="J296" s="885"/>
      <c r="K296" s="885"/>
    </row>
    <row r="297" spans="1:11" ht="18">
      <c r="A297" s="773"/>
      <c r="B297" s="773"/>
      <c r="C297" s="773"/>
      <c r="D297" s="773"/>
      <c r="E297" s="773"/>
      <c r="F297" s="885"/>
      <c r="G297" s="885"/>
      <c r="H297" s="885"/>
      <c r="I297" s="885"/>
      <c r="J297" s="885"/>
      <c r="K297" s="885"/>
    </row>
    <row r="298" spans="1:11" ht="18">
      <c r="A298" s="773"/>
      <c r="B298" s="773"/>
      <c r="C298" s="773"/>
      <c r="D298" s="773"/>
      <c r="E298" s="773"/>
      <c r="F298" s="885"/>
      <c r="G298" s="885"/>
      <c r="H298" s="885"/>
      <c r="I298" s="885"/>
      <c r="J298" s="885"/>
      <c r="K298" s="885"/>
    </row>
    <row r="299" spans="1:11" ht="18">
      <c r="A299" s="773"/>
      <c r="B299" s="773"/>
      <c r="C299" s="773"/>
      <c r="D299" s="773"/>
      <c r="E299" s="773"/>
      <c r="F299" s="885"/>
      <c r="G299" s="885"/>
      <c r="H299" s="885"/>
      <c r="I299" s="885"/>
      <c r="J299" s="885"/>
      <c r="K299" s="885"/>
    </row>
    <row r="300" spans="1:11" ht="18">
      <c r="A300" s="773"/>
      <c r="B300" s="773"/>
      <c r="C300" s="773"/>
      <c r="D300" s="773"/>
      <c r="E300" s="773"/>
      <c r="F300" s="885"/>
      <c r="G300" s="885"/>
      <c r="H300" s="885"/>
      <c r="I300" s="885"/>
      <c r="J300" s="885"/>
      <c r="K300" s="885"/>
    </row>
    <row r="301" spans="1:11" ht="18">
      <c r="A301" s="773"/>
      <c r="B301" s="773"/>
      <c r="C301" s="773"/>
      <c r="D301" s="773"/>
      <c r="E301" s="773"/>
      <c r="F301" s="885"/>
      <c r="G301" s="885"/>
      <c r="H301" s="885"/>
      <c r="I301" s="885"/>
      <c r="J301" s="885"/>
      <c r="K301" s="885"/>
    </row>
    <row r="302" spans="1:11" ht="18">
      <c r="A302" s="773"/>
      <c r="B302" s="773"/>
      <c r="C302" s="773"/>
      <c r="D302" s="773"/>
      <c r="E302" s="773"/>
      <c r="F302" s="885"/>
      <c r="G302" s="885"/>
      <c r="H302" s="885"/>
      <c r="I302" s="885"/>
      <c r="J302" s="885"/>
      <c r="K302" s="885"/>
    </row>
    <row r="303" spans="1:11" ht="18">
      <c r="A303" s="773"/>
      <c r="B303" s="773"/>
      <c r="C303" s="773"/>
      <c r="D303" s="773"/>
      <c r="E303" s="773"/>
      <c r="F303" s="885"/>
      <c r="G303" s="885"/>
      <c r="H303" s="885"/>
      <c r="I303" s="885"/>
      <c r="J303" s="885"/>
      <c r="K303" s="885"/>
    </row>
    <row r="304" spans="1:11" ht="18">
      <c r="A304" s="773"/>
      <c r="B304" s="773"/>
      <c r="C304" s="773"/>
      <c r="D304" s="773"/>
      <c r="E304" s="773"/>
      <c r="F304" s="885"/>
      <c r="G304" s="885"/>
      <c r="H304" s="885"/>
      <c r="I304" s="885"/>
      <c r="J304" s="885"/>
      <c r="K304" s="885"/>
    </row>
    <row r="305" spans="1:11" ht="18">
      <c r="A305" s="773"/>
      <c r="B305" s="773"/>
      <c r="C305" s="773"/>
      <c r="D305" s="773"/>
      <c r="E305" s="773"/>
      <c r="F305" s="885"/>
      <c r="G305" s="885"/>
      <c r="H305" s="885"/>
      <c r="I305" s="885"/>
      <c r="J305" s="885"/>
      <c r="K305" s="885"/>
    </row>
    <row r="306" spans="1:11" ht="18">
      <c r="A306" s="773"/>
      <c r="B306" s="773"/>
      <c r="C306" s="773"/>
      <c r="D306" s="773"/>
      <c r="E306" s="773"/>
      <c r="F306" s="885"/>
      <c r="G306" s="885"/>
      <c r="H306" s="885"/>
      <c r="I306" s="885"/>
      <c r="J306" s="885"/>
      <c r="K306" s="885"/>
    </row>
    <row r="307" spans="1:11" ht="18">
      <c r="A307" s="773"/>
      <c r="B307" s="773"/>
      <c r="C307" s="773"/>
      <c r="D307" s="773"/>
      <c r="E307" s="773"/>
      <c r="F307" s="885"/>
      <c r="G307" s="885"/>
      <c r="H307" s="885"/>
      <c r="I307" s="885"/>
      <c r="J307" s="885"/>
      <c r="K307" s="885"/>
    </row>
    <row r="308" spans="1:11" ht="18">
      <c r="A308" s="773"/>
      <c r="B308" s="773"/>
      <c r="C308" s="773"/>
      <c r="D308" s="773"/>
      <c r="E308" s="773"/>
      <c r="F308" s="885"/>
      <c r="G308" s="885"/>
      <c r="H308" s="885"/>
      <c r="I308" s="885"/>
      <c r="J308" s="885"/>
      <c r="K308" s="885"/>
    </row>
    <row r="309" spans="1:11" ht="18">
      <c r="A309" s="773"/>
      <c r="B309" s="773"/>
      <c r="C309" s="773"/>
      <c r="D309" s="773"/>
      <c r="E309" s="773"/>
      <c r="F309" s="885"/>
      <c r="G309" s="885"/>
      <c r="H309" s="885"/>
      <c r="I309" s="885"/>
      <c r="J309" s="885"/>
      <c r="K309" s="885"/>
    </row>
    <row r="310" spans="1:11" ht="18">
      <c r="A310" s="773"/>
      <c r="B310" s="773"/>
      <c r="C310" s="773"/>
      <c r="D310" s="773"/>
      <c r="E310" s="773"/>
      <c r="F310" s="885"/>
      <c r="G310" s="885"/>
      <c r="H310" s="885"/>
      <c r="I310" s="885"/>
      <c r="J310" s="885"/>
      <c r="K310" s="885"/>
    </row>
    <row r="311" spans="1:11" ht="18">
      <c r="A311" s="773"/>
      <c r="B311" s="773"/>
      <c r="C311" s="773"/>
      <c r="D311" s="773"/>
      <c r="E311" s="773"/>
      <c r="F311" s="885"/>
      <c r="G311" s="885"/>
      <c r="H311" s="885"/>
      <c r="I311" s="885"/>
      <c r="J311" s="885"/>
      <c r="K311" s="885"/>
    </row>
    <row r="312" spans="1:11" ht="18">
      <c r="A312" s="773"/>
      <c r="B312" s="773"/>
      <c r="C312" s="773"/>
      <c r="D312" s="773"/>
      <c r="E312" s="773"/>
      <c r="F312" s="885"/>
      <c r="G312" s="885"/>
      <c r="H312" s="885"/>
      <c r="I312" s="885"/>
      <c r="J312" s="885"/>
      <c r="K312" s="885"/>
    </row>
    <row r="313" spans="1:11" ht="18">
      <c r="A313" s="773"/>
      <c r="B313" s="773"/>
      <c r="C313" s="773"/>
      <c r="D313" s="773"/>
      <c r="E313" s="773"/>
      <c r="F313" s="885"/>
      <c r="G313" s="885"/>
      <c r="H313" s="885"/>
      <c r="I313" s="885"/>
      <c r="J313" s="885"/>
      <c r="K313" s="885"/>
    </row>
    <row r="314" spans="1:11" ht="18">
      <c r="A314" s="773"/>
      <c r="B314" s="773"/>
      <c r="C314" s="773"/>
      <c r="D314" s="773"/>
      <c r="E314" s="773"/>
      <c r="F314" s="885"/>
      <c r="G314" s="885"/>
      <c r="H314" s="885"/>
      <c r="I314" s="885"/>
      <c r="J314" s="885"/>
      <c r="K314" s="885"/>
    </row>
    <row r="315" spans="1:11" ht="18">
      <c r="A315" s="773"/>
      <c r="B315" s="773"/>
      <c r="C315" s="773"/>
      <c r="D315" s="773"/>
      <c r="E315" s="773"/>
      <c r="F315" s="885"/>
      <c r="G315" s="885"/>
      <c r="H315" s="885"/>
      <c r="I315" s="885"/>
      <c r="J315" s="885"/>
      <c r="K315" s="885"/>
    </row>
    <row r="316" spans="1:11" ht="18">
      <c r="A316" s="773"/>
      <c r="B316" s="773"/>
      <c r="C316" s="773"/>
      <c r="D316" s="773"/>
      <c r="E316" s="773"/>
      <c r="F316" s="885"/>
      <c r="G316" s="885"/>
      <c r="H316" s="885"/>
      <c r="I316" s="885"/>
      <c r="J316" s="885"/>
      <c r="K316" s="885"/>
    </row>
    <row r="317" spans="1:11" ht="18">
      <c r="A317" s="773"/>
      <c r="B317" s="773"/>
      <c r="C317" s="773"/>
      <c r="D317" s="773"/>
      <c r="E317" s="773"/>
      <c r="F317" s="885"/>
      <c r="G317" s="885"/>
      <c r="H317" s="885"/>
      <c r="I317" s="885"/>
      <c r="J317" s="885"/>
      <c r="K317" s="885"/>
    </row>
    <row r="318" spans="1:11" ht="18">
      <c r="A318" s="773"/>
      <c r="B318" s="773"/>
      <c r="C318" s="773"/>
      <c r="D318" s="773"/>
      <c r="E318" s="773"/>
      <c r="F318" s="885"/>
      <c r="G318" s="885"/>
      <c r="H318" s="885"/>
      <c r="I318" s="885"/>
      <c r="J318" s="885"/>
      <c r="K318" s="885"/>
    </row>
    <row r="319" spans="1:11" ht="18">
      <c r="A319" s="773"/>
      <c r="B319" s="773"/>
      <c r="C319" s="773"/>
      <c r="D319" s="773"/>
      <c r="E319" s="773"/>
      <c r="F319" s="885"/>
      <c r="G319" s="885"/>
      <c r="H319" s="885"/>
      <c r="I319" s="885"/>
      <c r="J319" s="885"/>
      <c r="K319" s="885"/>
    </row>
    <row r="320" spans="1:11" ht="18">
      <c r="A320" s="773"/>
      <c r="B320" s="773"/>
      <c r="C320" s="773"/>
      <c r="D320" s="773"/>
      <c r="E320" s="773"/>
      <c r="F320" s="885"/>
      <c r="G320" s="885"/>
      <c r="H320" s="885"/>
      <c r="I320" s="885"/>
      <c r="J320" s="885"/>
      <c r="K320" s="885"/>
    </row>
    <row r="321" spans="1:11">
      <c r="A321" s="773"/>
      <c r="B321" s="773"/>
      <c r="C321" s="773"/>
      <c r="D321" s="773"/>
      <c r="E321" s="773"/>
      <c r="H321" s="773"/>
      <c r="I321" s="901"/>
      <c r="J321" s="773"/>
      <c r="K321" s="902"/>
    </row>
    <row r="322" spans="1:11">
      <c r="A322" s="773"/>
      <c r="B322" s="773"/>
      <c r="C322" s="773"/>
      <c r="D322" s="773"/>
      <c r="E322" s="773"/>
      <c r="H322" s="773"/>
      <c r="I322" s="901"/>
      <c r="J322" s="773"/>
      <c r="K322" s="902"/>
    </row>
    <row r="323" spans="1:11">
      <c r="A323" s="773"/>
      <c r="B323" s="773"/>
      <c r="C323" s="773"/>
      <c r="D323" s="773"/>
      <c r="E323" s="773"/>
      <c r="H323" s="773"/>
      <c r="I323" s="901"/>
      <c r="J323" s="773"/>
      <c r="K323" s="902"/>
    </row>
    <row r="324" spans="1:11">
      <c r="A324" s="773"/>
      <c r="B324" s="773"/>
      <c r="C324" s="773"/>
      <c r="D324" s="773"/>
      <c r="E324" s="773"/>
      <c r="H324" s="773"/>
      <c r="I324" s="901"/>
      <c r="J324" s="773"/>
      <c r="K324" s="902"/>
    </row>
    <row r="325" spans="1:11">
      <c r="A325" s="773"/>
      <c r="B325" s="773"/>
      <c r="C325" s="773"/>
      <c r="D325" s="773"/>
      <c r="E325" s="773"/>
      <c r="H325" s="773"/>
      <c r="I325" s="901"/>
      <c r="J325" s="773"/>
      <c r="K325" s="902"/>
    </row>
    <row r="326" spans="1:11">
      <c r="A326" s="773"/>
      <c r="B326" s="773"/>
      <c r="C326" s="773"/>
      <c r="D326" s="773"/>
      <c r="E326" s="773"/>
      <c r="H326" s="773"/>
      <c r="I326" s="901"/>
      <c r="J326" s="773"/>
      <c r="K326" s="902"/>
    </row>
  </sheetData>
  <autoFilter ref="A5:K150"/>
  <hyperlinks>
    <hyperlink ref="K7" r:id="rId1"/>
    <hyperlink ref="K8" r:id="rId2"/>
    <hyperlink ref="K9" r:id="rId3"/>
    <hyperlink ref="K10" r:id="rId4"/>
    <hyperlink ref="K11" r:id="rId5"/>
    <hyperlink ref="K12" r:id="rId6"/>
    <hyperlink ref="K13" r:id="rId7"/>
    <hyperlink ref="K14" r:id="rId8"/>
    <hyperlink ref="K15" r:id="rId9"/>
    <hyperlink ref="K16" r:id="rId10"/>
    <hyperlink ref="K17" r:id="rId11"/>
    <hyperlink ref="K19" r:id="rId12"/>
    <hyperlink ref="K20" r:id="rId13"/>
    <hyperlink ref="K21" r:id="rId14"/>
    <hyperlink ref="K22" r:id="rId15"/>
    <hyperlink ref="K24" r:id="rId16"/>
    <hyperlink ref="K25" r:id="rId17"/>
    <hyperlink ref="K26" r:id="rId18"/>
    <hyperlink ref="K27" r:id="rId19"/>
    <hyperlink ref="K28" r:id="rId20"/>
    <hyperlink ref="K29" r:id="rId21"/>
    <hyperlink ref="K30" r:id="rId22"/>
    <hyperlink ref="K32" r:id="rId23"/>
    <hyperlink ref="K33" r:id="rId24"/>
    <hyperlink ref="K34" r:id="rId25"/>
    <hyperlink ref="K35" r:id="rId26"/>
    <hyperlink ref="K36" r:id="rId27"/>
    <hyperlink ref="K37" r:id="rId28"/>
    <hyperlink ref="K38" r:id="rId29"/>
    <hyperlink ref="K39" r:id="rId30"/>
    <hyperlink ref="K40" r:id="rId31"/>
    <hyperlink ref="K41" r:id="rId32"/>
    <hyperlink ref="K42" r:id="rId33"/>
    <hyperlink ref="K43" r:id="rId34"/>
    <hyperlink ref="K44" r:id="rId35"/>
    <hyperlink ref="K45" r:id="rId36"/>
    <hyperlink ref="K46" r:id="rId37"/>
    <hyperlink ref="K47" r:id="rId38"/>
    <hyperlink ref="K53" r:id="rId39"/>
    <hyperlink ref="K54" r:id="rId40"/>
    <hyperlink ref="K55" r:id="rId41"/>
    <hyperlink ref="K56" r:id="rId42"/>
    <hyperlink ref="K57" r:id="rId43"/>
    <hyperlink ref="K58" r:id="rId44"/>
    <hyperlink ref="K59" r:id="rId45"/>
    <hyperlink ref="K60" r:id="rId46"/>
    <hyperlink ref="K61" r:id="rId47"/>
    <hyperlink ref="K62" r:id="rId48"/>
    <hyperlink ref="K64" r:id="rId49"/>
    <hyperlink ref="K75" r:id="rId50"/>
    <hyperlink ref="K76" r:id="rId51"/>
    <hyperlink ref="K77" r:id="rId52"/>
    <hyperlink ref="K78" r:id="rId53"/>
    <hyperlink ref="K79" r:id="rId54"/>
    <hyperlink ref="K80" r:id="rId55"/>
    <hyperlink ref="K81" r:id="rId56"/>
    <hyperlink ref="K82" r:id="rId57"/>
    <hyperlink ref="K83" r:id="rId58"/>
    <hyperlink ref="K84" r:id="rId59"/>
    <hyperlink ref="K86" r:id="rId60"/>
    <hyperlink ref="K87" r:id="rId61"/>
    <hyperlink ref="K88" r:id="rId62"/>
    <hyperlink ref="K89" r:id="rId63"/>
    <hyperlink ref="K91" r:id="rId64"/>
    <hyperlink ref="K92" r:id="rId65"/>
    <hyperlink ref="K93" r:id="rId66"/>
    <hyperlink ref="K94" r:id="rId67"/>
    <hyperlink ref="K95" r:id="rId68"/>
    <hyperlink ref="K96" r:id="rId69"/>
    <hyperlink ref="K97" r:id="rId70"/>
    <hyperlink ref="K99" r:id="rId71"/>
    <hyperlink ref="K100" r:id="rId72"/>
    <hyperlink ref="K101" r:id="rId73"/>
    <hyperlink ref="K102" r:id="rId74"/>
    <hyperlink ref="K103" r:id="rId75"/>
    <hyperlink ref="K104" r:id="rId76"/>
    <hyperlink ref="K108" r:id="rId77"/>
    <hyperlink ref="K109" r:id="rId78"/>
    <hyperlink ref="K110" r:id="rId79"/>
    <hyperlink ref="K111" r:id="rId80"/>
  </hyperlinks>
  <pageMargins left="0.7" right="0.7" top="0.75" bottom="0.75" header="0.3" footer="0.3"/>
  <pageSetup paperSize="9" orientation="portrait" horizontalDpi="300" verticalDpi="300"/>
  <drawing r:id="rId8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M469"/>
  <sheetViews>
    <sheetView showGridLines="0" zoomScale="70" workbookViewId="0">
      <pane ySplit="5" topLeftCell="A6" activePane="bottomLeft" state="frozen"/>
      <selection activeCell="I88" sqref="I88"/>
      <selection pane="bottomLeft"/>
    </sheetView>
  </sheetViews>
  <sheetFormatPr defaultColWidth="8.7109375" defaultRowHeight="12.75" customHeight="1"/>
  <cols>
    <col min="1" max="1" width="13" style="903" customWidth="1"/>
    <col min="2" max="2" width="17.28515625" style="118" customWidth="1"/>
    <col min="3" max="3" width="15.42578125" style="118" customWidth="1"/>
    <col min="4" max="4" width="22.7109375" style="115" customWidth="1"/>
    <col min="5" max="5" width="71.28515625" style="904" customWidth="1"/>
    <col min="6" max="6" width="20.85546875" style="905" customWidth="1"/>
    <col min="7" max="8" width="19.28515625" style="906" customWidth="1"/>
    <col min="9" max="9" width="18.85546875" style="907" customWidth="1"/>
    <col min="10" max="10" width="17.28515625" style="905" customWidth="1"/>
    <col min="11" max="11" width="15.42578125" style="908" customWidth="1"/>
    <col min="12" max="12" width="22.28515625" style="115" customWidth="1"/>
    <col min="13" max="257" width="8.7109375" style="115" customWidth="1"/>
    <col min="258" max="16384" width="8.7109375" style="115"/>
  </cols>
  <sheetData>
    <row r="1" spans="1:12" ht="85.5" customHeight="1">
      <c r="G1" s="909"/>
      <c r="H1" s="909"/>
    </row>
    <row r="2" spans="1:12" ht="28.5" customHeight="1">
      <c r="A2" s="910"/>
      <c r="D2" s="121"/>
      <c r="E2" s="124"/>
      <c r="F2" s="911"/>
      <c r="G2" s="912"/>
      <c r="H2" s="912"/>
      <c r="I2" s="913"/>
      <c r="J2" s="128" t="s">
        <v>0</v>
      </c>
      <c r="K2" s="914">
        <f>SUM(K7:K265)</f>
        <v>0</v>
      </c>
      <c r="L2" s="121"/>
    </row>
    <row r="3" spans="1:12" ht="15" customHeight="1">
      <c r="A3" s="389"/>
      <c r="B3" s="384"/>
      <c r="C3" s="384"/>
      <c r="D3" s="384"/>
      <c r="E3" s="915"/>
      <c r="F3" s="916"/>
      <c r="G3" s="917"/>
      <c r="H3" s="917"/>
      <c r="I3" s="918"/>
      <c r="J3" s="919"/>
      <c r="K3" s="920"/>
      <c r="L3" s="921"/>
    </row>
    <row r="4" spans="1:12" ht="15" customHeight="1">
      <c r="A4" s="922"/>
      <c r="B4" s="130"/>
      <c r="C4" s="138"/>
      <c r="D4" s="130"/>
      <c r="E4" s="923"/>
      <c r="F4" s="924"/>
      <c r="G4" s="925"/>
      <c r="H4" s="925"/>
      <c r="I4" s="926"/>
      <c r="J4" s="927"/>
      <c r="K4" s="928"/>
      <c r="L4" s="131"/>
    </row>
    <row r="5" spans="1:12" s="929" customFormat="1" ht="57.6" customHeight="1">
      <c r="A5" s="930" t="s">
        <v>1</v>
      </c>
      <c r="B5" s="931" t="s">
        <v>2</v>
      </c>
      <c r="C5" s="932" t="s">
        <v>3</v>
      </c>
      <c r="D5" s="933" t="s">
        <v>1941</v>
      </c>
      <c r="E5" s="930" t="s">
        <v>5</v>
      </c>
      <c r="F5" s="930" t="s">
        <v>6</v>
      </c>
      <c r="G5" s="934" t="s">
        <v>67</v>
      </c>
      <c r="H5" s="934" t="s">
        <v>8</v>
      </c>
      <c r="I5" s="935" t="s">
        <v>9</v>
      </c>
      <c r="J5" s="936" t="s">
        <v>10</v>
      </c>
      <c r="K5" s="937" t="s">
        <v>11</v>
      </c>
      <c r="L5" s="935" t="s">
        <v>12</v>
      </c>
    </row>
    <row r="6" spans="1:12" s="929" customFormat="1" ht="33.75" customHeight="1">
      <c r="A6" s="938"/>
      <c r="B6" s="45"/>
      <c r="C6" s="46"/>
      <c r="D6" s="47" t="s">
        <v>1942</v>
      </c>
      <c r="E6" s="939"/>
      <c r="F6" s="940"/>
      <c r="G6" s="748"/>
      <c r="H6" s="748"/>
      <c r="I6" s="748"/>
      <c r="J6" s="53"/>
      <c r="K6" s="54"/>
      <c r="L6" s="55"/>
    </row>
    <row r="7" spans="1:12" s="929" customFormat="1" ht="105" customHeight="1">
      <c r="A7" s="941" t="s">
        <v>1943</v>
      </c>
      <c r="B7" s="942" t="s">
        <v>32</v>
      </c>
      <c r="C7" s="58" t="s">
        <v>15</v>
      </c>
      <c r="D7" s="719"/>
      <c r="E7" s="943" t="s">
        <v>1944</v>
      </c>
      <c r="F7" s="944" t="s">
        <v>1945</v>
      </c>
      <c r="G7" s="436">
        <v>310</v>
      </c>
      <c r="H7" s="436">
        <v>575</v>
      </c>
      <c r="I7" s="945" t="s">
        <v>23</v>
      </c>
      <c r="J7" s="63"/>
      <c r="K7" s="64">
        <f t="shared" ref="K7:K13" si="0">J7*G7</f>
        <v>0</v>
      </c>
      <c r="L7" s="180" t="s">
        <v>1946</v>
      </c>
    </row>
    <row r="8" spans="1:12" s="929" customFormat="1" ht="101.25" customHeight="1">
      <c r="A8" s="946" t="s">
        <v>1947</v>
      </c>
      <c r="B8" s="86"/>
      <c r="C8" s="58" t="s">
        <v>15</v>
      </c>
      <c r="D8" s="621"/>
      <c r="E8" s="947" t="s">
        <v>1948</v>
      </c>
      <c r="F8" s="948">
        <v>4673748474714</v>
      </c>
      <c r="G8" s="436">
        <v>310</v>
      </c>
      <c r="H8" s="436">
        <v>575</v>
      </c>
      <c r="I8" s="945" t="s">
        <v>23</v>
      </c>
      <c r="J8" s="63"/>
      <c r="K8" s="64">
        <f t="shared" si="0"/>
        <v>0</v>
      </c>
      <c r="L8" s="186" t="s">
        <v>1949</v>
      </c>
    </row>
    <row r="9" spans="1:12" s="929" customFormat="1" ht="99" customHeight="1">
      <c r="A9" s="946" t="s">
        <v>1950</v>
      </c>
      <c r="B9" s="86"/>
      <c r="C9" s="58" t="s">
        <v>15</v>
      </c>
      <c r="D9" s="621"/>
      <c r="E9" s="947" t="s">
        <v>1951</v>
      </c>
      <c r="F9" s="948">
        <v>4673748474707</v>
      </c>
      <c r="G9" s="436">
        <v>310</v>
      </c>
      <c r="H9" s="436">
        <v>575</v>
      </c>
      <c r="I9" s="949" t="s">
        <v>17</v>
      </c>
      <c r="J9" s="63"/>
      <c r="K9" s="64">
        <f t="shared" si="0"/>
        <v>0</v>
      </c>
      <c r="L9" s="186" t="s">
        <v>1952</v>
      </c>
    </row>
    <row r="10" spans="1:12" s="929" customFormat="1" ht="102.75" customHeight="1">
      <c r="A10" s="946" t="s">
        <v>1953</v>
      </c>
      <c r="B10" s="86"/>
      <c r="C10" s="58" t="s">
        <v>15</v>
      </c>
      <c r="D10" s="621"/>
      <c r="E10" s="947" t="s">
        <v>1954</v>
      </c>
      <c r="F10" s="948">
        <v>4673748474745</v>
      </c>
      <c r="G10" s="436">
        <v>310</v>
      </c>
      <c r="H10" s="436">
        <v>575</v>
      </c>
      <c r="I10" s="950" t="s">
        <v>17</v>
      </c>
      <c r="J10" s="63"/>
      <c r="K10" s="64">
        <f t="shared" si="0"/>
        <v>0</v>
      </c>
      <c r="L10" s="186" t="s">
        <v>1955</v>
      </c>
    </row>
    <row r="11" spans="1:12" s="929" customFormat="1" ht="97.5" customHeight="1">
      <c r="A11" s="951" t="s">
        <v>1956</v>
      </c>
      <c r="B11" s="93"/>
      <c r="C11" s="591" t="s">
        <v>15</v>
      </c>
      <c r="D11" s="952"/>
      <c r="E11" s="947" t="s">
        <v>1957</v>
      </c>
      <c r="F11" s="948">
        <v>4673748474721</v>
      </c>
      <c r="G11" s="436">
        <v>310</v>
      </c>
      <c r="H11" s="436">
        <v>575</v>
      </c>
      <c r="I11" s="953" t="s">
        <v>17</v>
      </c>
      <c r="J11" s="63"/>
      <c r="K11" s="64">
        <f t="shared" si="0"/>
        <v>0</v>
      </c>
      <c r="L11" s="186" t="s">
        <v>1958</v>
      </c>
    </row>
    <row r="12" spans="1:12" s="929" customFormat="1" ht="99" customHeight="1">
      <c r="A12" s="954" t="s">
        <v>1959</v>
      </c>
      <c r="B12" s="346"/>
      <c r="C12" s="580" t="s">
        <v>15</v>
      </c>
      <c r="D12" s="679"/>
      <c r="E12" s="955" t="s">
        <v>1960</v>
      </c>
      <c r="F12" s="956">
        <v>4673748474752</v>
      </c>
      <c r="G12" s="436">
        <v>310</v>
      </c>
      <c r="H12" s="436">
        <v>575</v>
      </c>
      <c r="I12" s="534" t="s">
        <v>23</v>
      </c>
      <c r="J12" s="63"/>
      <c r="K12" s="64">
        <f t="shared" si="0"/>
        <v>0</v>
      </c>
      <c r="L12" s="167" t="s">
        <v>1961</v>
      </c>
    </row>
    <row r="13" spans="1:12" s="929" customFormat="1" ht="99.75" customHeight="1">
      <c r="A13" s="954" t="s">
        <v>1962</v>
      </c>
      <c r="B13" s="957"/>
      <c r="C13" s="580" t="s">
        <v>15</v>
      </c>
      <c r="D13" s="679"/>
      <c r="E13" s="955" t="s">
        <v>1963</v>
      </c>
      <c r="F13" s="956">
        <v>4673748474967</v>
      </c>
      <c r="G13" s="436">
        <v>310</v>
      </c>
      <c r="H13" s="436">
        <v>575</v>
      </c>
      <c r="I13" s="945" t="s">
        <v>23</v>
      </c>
      <c r="J13" s="63"/>
      <c r="K13" s="64">
        <f t="shared" si="0"/>
        <v>0</v>
      </c>
      <c r="L13" s="167" t="s">
        <v>1964</v>
      </c>
    </row>
    <row r="14" spans="1:12" s="43" customFormat="1" ht="27" customHeight="1">
      <c r="A14" s="938"/>
      <c r="B14" s="45"/>
      <c r="C14" s="46"/>
      <c r="D14" s="47" t="s">
        <v>1965</v>
      </c>
      <c r="E14" s="939"/>
      <c r="F14" s="940"/>
      <c r="G14" s="940"/>
      <c r="H14" s="940"/>
      <c r="I14" s="940"/>
      <c r="J14" s="940"/>
      <c r="K14" s="940"/>
      <c r="L14" s="55"/>
    </row>
    <row r="15" spans="1:12" s="43" customFormat="1" ht="117" customHeight="1">
      <c r="A15" s="958" t="s">
        <v>1966</v>
      </c>
      <c r="B15" s="702"/>
      <c r="C15" s="580" t="s">
        <v>158</v>
      </c>
      <c r="D15" s="959"/>
      <c r="E15" s="960" t="s">
        <v>1967</v>
      </c>
      <c r="F15" s="961">
        <v>4673748661954</v>
      </c>
      <c r="G15" s="436">
        <v>85</v>
      </c>
      <c r="H15" s="436">
        <v>170</v>
      </c>
      <c r="I15" s="962" t="s">
        <v>17</v>
      </c>
      <c r="J15" s="63"/>
      <c r="K15" s="64">
        <f t="shared" ref="K15:K78" si="1">J15*G15</f>
        <v>0</v>
      </c>
      <c r="L15" s="107" t="s">
        <v>1968</v>
      </c>
    </row>
    <row r="16" spans="1:12" s="43" customFormat="1" ht="118.5" customHeight="1">
      <c r="A16" s="958" t="s">
        <v>1969</v>
      </c>
      <c r="B16" s="702"/>
      <c r="C16" s="580" t="s">
        <v>162</v>
      </c>
      <c r="D16" s="959"/>
      <c r="E16" s="963" t="s">
        <v>1970</v>
      </c>
      <c r="F16" s="961">
        <v>4673748665099</v>
      </c>
      <c r="G16" s="436">
        <v>85</v>
      </c>
      <c r="H16" s="436">
        <v>170</v>
      </c>
      <c r="I16" s="962" t="s">
        <v>17</v>
      </c>
      <c r="J16" s="63"/>
      <c r="K16" s="64">
        <f t="shared" si="1"/>
        <v>0</v>
      </c>
      <c r="L16" s="107" t="s">
        <v>1971</v>
      </c>
    </row>
    <row r="17" spans="1:12" s="43" customFormat="1" ht="110.25" customHeight="1">
      <c r="A17" s="958" t="s">
        <v>1972</v>
      </c>
      <c r="B17" s="346"/>
      <c r="C17" s="580" t="s">
        <v>154</v>
      </c>
      <c r="D17" s="959"/>
      <c r="E17" s="960" t="s">
        <v>1973</v>
      </c>
      <c r="F17" s="961">
        <v>4673748660704</v>
      </c>
      <c r="G17" s="436">
        <v>85</v>
      </c>
      <c r="H17" s="436">
        <v>170</v>
      </c>
      <c r="I17" s="962" t="s">
        <v>17</v>
      </c>
      <c r="J17" s="63"/>
      <c r="K17" s="64">
        <f t="shared" si="1"/>
        <v>0</v>
      </c>
      <c r="L17" s="107" t="s">
        <v>1974</v>
      </c>
    </row>
    <row r="18" spans="1:12" s="43" customFormat="1" ht="103.5" customHeight="1">
      <c r="A18" s="941" t="s">
        <v>1975</v>
      </c>
      <c r="B18" s="942" t="s">
        <v>32</v>
      </c>
      <c r="C18" s="580" t="s">
        <v>15</v>
      </c>
      <c r="D18" s="719"/>
      <c r="E18" s="943" t="s">
        <v>1976</v>
      </c>
      <c r="F18" s="944">
        <v>4673748474950</v>
      </c>
      <c r="G18" s="436">
        <v>85</v>
      </c>
      <c r="H18" s="436">
        <v>170</v>
      </c>
      <c r="I18" s="949" t="s">
        <v>17</v>
      </c>
      <c r="J18" s="63"/>
      <c r="K18" s="64">
        <f t="shared" si="1"/>
        <v>0</v>
      </c>
      <c r="L18" s="180" t="s">
        <v>1977</v>
      </c>
    </row>
    <row r="19" spans="1:12" s="43" customFormat="1" ht="106.5" customHeight="1">
      <c r="A19" s="941" t="s">
        <v>1978</v>
      </c>
      <c r="B19" s="942" t="s">
        <v>32</v>
      </c>
      <c r="C19" s="580" t="s">
        <v>15</v>
      </c>
      <c r="D19" s="719"/>
      <c r="E19" s="943" t="s">
        <v>1979</v>
      </c>
      <c r="F19" s="944">
        <v>4673748474219</v>
      </c>
      <c r="G19" s="436">
        <v>85</v>
      </c>
      <c r="H19" s="436">
        <v>170</v>
      </c>
      <c r="I19" s="949" t="s">
        <v>17</v>
      </c>
      <c r="J19" s="63"/>
      <c r="K19" s="64">
        <f t="shared" si="1"/>
        <v>0</v>
      </c>
      <c r="L19" s="180" t="s">
        <v>1980</v>
      </c>
    </row>
    <row r="20" spans="1:12" s="43" customFormat="1" ht="106.5" customHeight="1">
      <c r="A20" s="941" t="s">
        <v>1981</v>
      </c>
      <c r="B20" s="346"/>
      <c r="C20" s="580" t="s">
        <v>15</v>
      </c>
      <c r="D20" s="719"/>
      <c r="E20" s="943" t="s">
        <v>1982</v>
      </c>
      <c r="F20" s="944">
        <v>4673748474202</v>
      </c>
      <c r="G20" s="436">
        <v>85</v>
      </c>
      <c r="H20" s="436">
        <v>170</v>
      </c>
      <c r="I20" s="945" t="s">
        <v>23</v>
      </c>
      <c r="J20" s="63"/>
      <c r="K20" s="64">
        <f t="shared" si="1"/>
        <v>0</v>
      </c>
      <c r="L20" s="180" t="s">
        <v>1983</v>
      </c>
    </row>
    <row r="21" spans="1:12" s="43" customFormat="1" ht="104.25" customHeight="1">
      <c r="A21" s="941" t="s">
        <v>1984</v>
      </c>
      <c r="B21" s="346"/>
      <c r="C21" s="580" t="s">
        <v>15</v>
      </c>
      <c r="D21" s="719"/>
      <c r="E21" s="943" t="s">
        <v>1985</v>
      </c>
      <c r="F21" s="944">
        <v>4673748474998</v>
      </c>
      <c r="G21" s="436">
        <v>85</v>
      </c>
      <c r="H21" s="436">
        <v>170</v>
      </c>
      <c r="I21" s="945" t="s">
        <v>23</v>
      </c>
      <c r="J21" s="63"/>
      <c r="K21" s="64">
        <f t="shared" si="1"/>
        <v>0</v>
      </c>
      <c r="L21" s="180" t="s">
        <v>1986</v>
      </c>
    </row>
    <row r="22" spans="1:12" s="43" customFormat="1" ht="90.75" customHeight="1">
      <c r="A22" s="941" t="s">
        <v>1987</v>
      </c>
      <c r="B22" s="346"/>
      <c r="C22" s="580" t="s">
        <v>15</v>
      </c>
      <c r="D22" s="719"/>
      <c r="E22" s="943" t="s">
        <v>1988</v>
      </c>
      <c r="F22" s="944">
        <v>4673748474981</v>
      </c>
      <c r="G22" s="436">
        <v>85</v>
      </c>
      <c r="H22" s="436">
        <v>170</v>
      </c>
      <c r="I22" s="945" t="s">
        <v>23</v>
      </c>
      <c r="J22" s="63"/>
      <c r="K22" s="64">
        <f t="shared" si="1"/>
        <v>0</v>
      </c>
      <c r="L22" s="180" t="s">
        <v>1989</v>
      </c>
    </row>
    <row r="23" spans="1:12" s="43" customFormat="1" ht="95.25" customHeight="1">
      <c r="A23" s="941" t="s">
        <v>1990</v>
      </c>
      <c r="B23" s="942" t="s">
        <v>32</v>
      </c>
      <c r="C23" s="58"/>
      <c r="D23" s="719"/>
      <c r="E23" s="943" t="s">
        <v>1991</v>
      </c>
      <c r="F23" s="944">
        <v>4673748472369</v>
      </c>
      <c r="G23" s="436">
        <v>85</v>
      </c>
      <c r="H23" s="436">
        <v>170</v>
      </c>
      <c r="I23" s="945" t="s">
        <v>23</v>
      </c>
      <c r="J23" s="63"/>
      <c r="K23" s="64">
        <f t="shared" si="1"/>
        <v>0</v>
      </c>
      <c r="L23" s="180" t="s">
        <v>1992</v>
      </c>
    </row>
    <row r="24" spans="1:12" s="43" customFormat="1" ht="87" customHeight="1">
      <c r="A24" s="946" t="s">
        <v>1993</v>
      </c>
      <c r="B24" s="942" t="s">
        <v>32</v>
      </c>
      <c r="C24" s="87"/>
      <c r="D24" s="621"/>
      <c r="E24" s="947" t="s">
        <v>1994</v>
      </c>
      <c r="F24" s="948">
        <v>4673748472352</v>
      </c>
      <c r="G24" s="436">
        <v>85</v>
      </c>
      <c r="H24" s="436">
        <v>170</v>
      </c>
      <c r="I24" s="945" t="s">
        <v>23</v>
      </c>
      <c r="J24" s="63"/>
      <c r="K24" s="64">
        <f t="shared" si="1"/>
        <v>0</v>
      </c>
      <c r="L24" s="186" t="s">
        <v>1995</v>
      </c>
    </row>
    <row r="25" spans="1:12" ht="69.599999999999994" customHeight="1">
      <c r="A25" s="946" t="s">
        <v>1996</v>
      </c>
      <c r="B25" s="942" t="s">
        <v>32</v>
      </c>
      <c r="C25" s="87"/>
      <c r="D25" s="621"/>
      <c r="E25" s="947" t="s">
        <v>1997</v>
      </c>
      <c r="F25" s="948">
        <v>4673748472376</v>
      </c>
      <c r="G25" s="436">
        <v>85</v>
      </c>
      <c r="H25" s="436">
        <v>170</v>
      </c>
      <c r="I25" s="949" t="s">
        <v>17</v>
      </c>
      <c r="J25" s="63"/>
      <c r="K25" s="64">
        <f t="shared" si="1"/>
        <v>0</v>
      </c>
      <c r="L25" s="186" t="s">
        <v>1998</v>
      </c>
    </row>
    <row r="26" spans="1:12" ht="55.5" customHeight="1">
      <c r="A26" s="946">
        <v>1063036</v>
      </c>
      <c r="B26" s="942" t="s">
        <v>32</v>
      </c>
      <c r="C26" s="87"/>
      <c r="D26" s="1371"/>
      <c r="E26" s="947" t="s">
        <v>1999</v>
      </c>
      <c r="F26" s="948">
        <v>9780012573723</v>
      </c>
      <c r="G26" s="436">
        <v>144</v>
      </c>
      <c r="H26" s="436">
        <v>268</v>
      </c>
      <c r="I26" s="949" t="s">
        <v>17</v>
      </c>
      <c r="J26" s="63"/>
      <c r="K26" s="64">
        <f t="shared" si="1"/>
        <v>0</v>
      </c>
      <c r="L26" s="186" t="s">
        <v>2000</v>
      </c>
    </row>
    <row r="27" spans="1:12" ht="53.25" customHeight="1">
      <c r="A27" s="946">
        <v>1068326</v>
      </c>
      <c r="B27" s="942" t="s">
        <v>32</v>
      </c>
      <c r="C27" s="87"/>
      <c r="D27" s="1372"/>
      <c r="E27" s="947" t="s">
        <v>2001</v>
      </c>
      <c r="F27" s="948">
        <v>4603749884243</v>
      </c>
      <c r="G27" s="436">
        <v>125</v>
      </c>
      <c r="H27" s="436">
        <v>210</v>
      </c>
      <c r="I27" s="949" t="s">
        <v>17</v>
      </c>
      <c r="J27" s="63"/>
      <c r="K27" s="64">
        <f t="shared" si="1"/>
        <v>0</v>
      </c>
      <c r="L27" s="186" t="s">
        <v>2002</v>
      </c>
    </row>
    <row r="28" spans="1:12" ht="98.25" customHeight="1">
      <c r="A28" s="946">
        <v>1110933</v>
      </c>
      <c r="B28" s="942" t="s">
        <v>2003</v>
      </c>
      <c r="C28" s="87"/>
      <c r="D28" s="621"/>
      <c r="E28" s="947" t="s">
        <v>2004</v>
      </c>
      <c r="F28" s="948">
        <v>4603749880757</v>
      </c>
      <c r="G28" s="436">
        <v>140</v>
      </c>
      <c r="H28" s="436">
        <v>260</v>
      </c>
      <c r="I28" s="949" t="s">
        <v>17</v>
      </c>
      <c r="J28" s="63"/>
      <c r="K28" s="64">
        <f t="shared" si="1"/>
        <v>0</v>
      </c>
      <c r="L28" s="186" t="s">
        <v>2005</v>
      </c>
    </row>
    <row r="29" spans="1:12" ht="95.25" customHeight="1">
      <c r="A29" s="946">
        <v>1111074</v>
      </c>
      <c r="B29" s="942" t="s">
        <v>2003</v>
      </c>
      <c r="C29" s="87"/>
      <c r="D29" s="621"/>
      <c r="E29" s="947" t="s">
        <v>2006</v>
      </c>
      <c r="F29" s="948">
        <v>4603749880795</v>
      </c>
      <c r="G29" s="436">
        <v>140</v>
      </c>
      <c r="H29" s="436">
        <v>260</v>
      </c>
      <c r="I29" s="945" t="s">
        <v>23</v>
      </c>
      <c r="J29" s="63"/>
      <c r="K29" s="64">
        <f t="shared" si="1"/>
        <v>0</v>
      </c>
      <c r="L29" s="186" t="s">
        <v>2007</v>
      </c>
    </row>
    <row r="30" spans="1:12" s="1" customFormat="1" ht="94.5" customHeight="1">
      <c r="A30" s="951">
        <v>1063379</v>
      </c>
      <c r="B30" s="964" t="s">
        <v>32</v>
      </c>
      <c r="C30" s="68"/>
      <c r="D30" s="952"/>
      <c r="E30" s="965" t="s">
        <v>2008</v>
      </c>
      <c r="F30" s="956">
        <v>9780012315293</v>
      </c>
      <c r="G30" s="966">
        <v>360</v>
      </c>
      <c r="H30" s="966">
        <v>650</v>
      </c>
      <c r="I30" s="950" t="s">
        <v>17</v>
      </c>
      <c r="J30" s="63"/>
      <c r="K30" s="64">
        <f t="shared" si="1"/>
        <v>0</v>
      </c>
      <c r="L30" s="167" t="s">
        <v>2009</v>
      </c>
    </row>
    <row r="31" spans="1:12" s="1" customFormat="1" ht="36.75" customHeight="1">
      <c r="A31" s="938"/>
      <c r="B31" s="45"/>
      <c r="C31" s="46"/>
      <c r="D31" s="47" t="s">
        <v>2010</v>
      </c>
      <c r="E31" s="939"/>
      <c r="F31" s="940"/>
      <c r="G31" s="940"/>
      <c r="H31" s="940"/>
      <c r="I31" s="940"/>
      <c r="J31" s="940"/>
      <c r="K31" s="940"/>
      <c r="L31" s="55"/>
    </row>
    <row r="32" spans="1:12" s="1" customFormat="1" ht="72" customHeight="1">
      <c r="A32" s="941">
        <v>1173840</v>
      </c>
      <c r="B32" s="57"/>
      <c r="C32" s="58" t="s">
        <v>15</v>
      </c>
      <c r="D32" s="59"/>
      <c r="E32" s="943" t="s">
        <v>2011</v>
      </c>
      <c r="F32" s="944">
        <v>4603749888883</v>
      </c>
      <c r="G32" s="436">
        <v>85</v>
      </c>
      <c r="H32" s="436">
        <v>170</v>
      </c>
      <c r="I32" s="949" t="s">
        <v>17</v>
      </c>
      <c r="J32" s="63"/>
      <c r="K32" s="64">
        <f t="shared" si="1"/>
        <v>0</v>
      </c>
      <c r="L32" s="180" t="s">
        <v>2012</v>
      </c>
    </row>
    <row r="33" spans="1:12" s="1" customFormat="1" ht="69.75" customHeight="1">
      <c r="A33" s="946">
        <v>1171710</v>
      </c>
      <c r="B33" s="942" t="s">
        <v>32</v>
      </c>
      <c r="C33" s="87" t="s">
        <v>15</v>
      </c>
      <c r="D33" s="88"/>
      <c r="E33" s="947" t="s">
        <v>2013</v>
      </c>
      <c r="F33" s="948">
        <v>4603749888470</v>
      </c>
      <c r="G33" s="436">
        <v>85</v>
      </c>
      <c r="H33" s="436">
        <v>170</v>
      </c>
      <c r="I33" s="949" t="s">
        <v>17</v>
      </c>
      <c r="J33" s="63"/>
      <c r="K33" s="64">
        <f t="shared" si="1"/>
        <v>0</v>
      </c>
      <c r="L33" s="186" t="s">
        <v>2014</v>
      </c>
    </row>
    <row r="34" spans="1:12" s="1" customFormat="1" ht="74.25" customHeight="1">
      <c r="A34" s="967">
        <v>1159013</v>
      </c>
      <c r="B34" s="942" t="s">
        <v>32</v>
      </c>
      <c r="C34" s="87" t="s">
        <v>15</v>
      </c>
      <c r="D34" s="621"/>
      <c r="E34" s="947" t="s">
        <v>2015</v>
      </c>
      <c r="F34" s="948">
        <v>4603749886681</v>
      </c>
      <c r="G34" s="436">
        <v>85</v>
      </c>
      <c r="H34" s="436">
        <v>170</v>
      </c>
      <c r="I34" s="949" t="s">
        <v>17</v>
      </c>
      <c r="J34" s="63"/>
      <c r="K34" s="64">
        <f t="shared" si="1"/>
        <v>0</v>
      </c>
      <c r="L34" s="186" t="s">
        <v>2016</v>
      </c>
    </row>
    <row r="35" spans="1:12" s="1" customFormat="1" ht="69.75" customHeight="1">
      <c r="A35" s="967">
        <v>1159011</v>
      </c>
      <c r="B35" s="942" t="s">
        <v>32</v>
      </c>
      <c r="C35" s="87" t="s">
        <v>15</v>
      </c>
      <c r="D35" s="621"/>
      <c r="E35" s="947" t="s">
        <v>2017</v>
      </c>
      <c r="F35" s="948">
        <v>4603749886698</v>
      </c>
      <c r="G35" s="436">
        <v>85</v>
      </c>
      <c r="H35" s="436">
        <v>170</v>
      </c>
      <c r="I35" s="949" t="s">
        <v>17</v>
      </c>
      <c r="J35" s="63"/>
      <c r="K35" s="64">
        <f t="shared" si="1"/>
        <v>0</v>
      </c>
      <c r="L35" s="186" t="s">
        <v>2018</v>
      </c>
    </row>
    <row r="36" spans="1:12" s="1" customFormat="1" ht="75" customHeight="1">
      <c r="A36" s="967">
        <v>1176926</v>
      </c>
      <c r="B36" s="358"/>
      <c r="C36" s="87" t="s">
        <v>15</v>
      </c>
      <c r="D36" s="621"/>
      <c r="E36" s="947" t="s">
        <v>2019</v>
      </c>
      <c r="F36" s="948">
        <v>4603749889316</v>
      </c>
      <c r="G36" s="436">
        <v>85</v>
      </c>
      <c r="H36" s="436">
        <v>170</v>
      </c>
      <c r="I36" s="945" t="s">
        <v>23</v>
      </c>
      <c r="J36" s="63"/>
      <c r="K36" s="64">
        <f t="shared" si="1"/>
        <v>0</v>
      </c>
      <c r="L36" s="186" t="s">
        <v>2020</v>
      </c>
    </row>
    <row r="37" spans="1:12" s="1" customFormat="1" ht="75" customHeight="1">
      <c r="A37" s="967">
        <v>1179269</v>
      </c>
      <c r="B37" s="86"/>
      <c r="C37" s="87" t="s">
        <v>158</v>
      </c>
      <c r="D37" s="621"/>
      <c r="E37" s="947" t="s">
        <v>2021</v>
      </c>
      <c r="F37" s="948">
        <v>4603749889613</v>
      </c>
      <c r="G37" s="436">
        <v>85</v>
      </c>
      <c r="H37" s="436">
        <v>170</v>
      </c>
      <c r="I37" s="949" t="s">
        <v>17</v>
      </c>
      <c r="J37" s="63"/>
      <c r="K37" s="64">
        <f t="shared" si="1"/>
        <v>0</v>
      </c>
      <c r="L37" s="186" t="s">
        <v>2022</v>
      </c>
    </row>
    <row r="38" spans="1:12" s="1" customFormat="1" ht="75" customHeight="1">
      <c r="A38" s="967">
        <v>1179551</v>
      </c>
      <c r="B38" s="86"/>
      <c r="C38" s="87" t="s">
        <v>268</v>
      </c>
      <c r="D38" s="621"/>
      <c r="E38" s="947" t="s">
        <v>2023</v>
      </c>
      <c r="F38" s="948">
        <v>4603749889620</v>
      </c>
      <c r="G38" s="436">
        <v>85</v>
      </c>
      <c r="H38" s="436">
        <v>170</v>
      </c>
      <c r="I38" s="949" t="s">
        <v>17</v>
      </c>
      <c r="J38" s="63"/>
      <c r="K38" s="64">
        <f t="shared" si="1"/>
        <v>0</v>
      </c>
      <c r="L38" s="186" t="s">
        <v>2024</v>
      </c>
    </row>
    <row r="39" spans="1:12" s="43" customFormat="1" ht="75" customHeight="1">
      <c r="A39" s="968">
        <v>1178029</v>
      </c>
      <c r="B39" s="67"/>
      <c r="C39" s="68" t="s">
        <v>162</v>
      </c>
      <c r="D39" s="952"/>
      <c r="E39" s="965" t="s">
        <v>2025</v>
      </c>
      <c r="F39" s="956">
        <v>4603749889354</v>
      </c>
      <c r="G39" s="966">
        <v>85</v>
      </c>
      <c r="H39" s="966">
        <v>170</v>
      </c>
      <c r="I39" s="950" t="s">
        <v>17</v>
      </c>
      <c r="J39" s="63"/>
      <c r="K39" s="64">
        <f t="shared" si="1"/>
        <v>0</v>
      </c>
      <c r="L39" s="167" t="s">
        <v>2026</v>
      </c>
    </row>
    <row r="40" spans="1:12" s="1" customFormat="1" ht="35.25" customHeight="1">
      <c r="A40" s="938"/>
      <c r="B40" s="45"/>
      <c r="C40" s="46"/>
      <c r="D40" s="47" t="s">
        <v>2027</v>
      </c>
      <c r="E40" s="939"/>
      <c r="F40" s="940"/>
      <c r="G40" s="940"/>
      <c r="H40" s="940"/>
      <c r="I40" s="940"/>
      <c r="J40" s="940"/>
      <c r="K40" s="940"/>
      <c r="L40" s="55"/>
    </row>
    <row r="41" spans="1:12" s="1" customFormat="1" ht="69.75" customHeight="1">
      <c r="A41" s="941">
        <v>1159502</v>
      </c>
      <c r="B41" s="969" t="s">
        <v>32</v>
      </c>
      <c r="C41" s="58" t="s">
        <v>15</v>
      </c>
      <c r="D41" s="719"/>
      <c r="E41" s="943" t="s">
        <v>2028</v>
      </c>
      <c r="F41" s="944">
        <v>4603749886827</v>
      </c>
      <c r="G41" s="436">
        <v>80</v>
      </c>
      <c r="H41" s="436">
        <v>160</v>
      </c>
      <c r="I41" s="949" t="s">
        <v>17</v>
      </c>
      <c r="J41" s="63"/>
      <c r="K41" s="64">
        <f t="shared" si="1"/>
        <v>0</v>
      </c>
      <c r="L41" s="180" t="s">
        <v>2029</v>
      </c>
    </row>
    <row r="42" spans="1:12" s="1" customFormat="1" ht="69.75" customHeight="1">
      <c r="A42" s="946">
        <v>1152826</v>
      </c>
      <c r="B42" s="942" t="s">
        <v>32</v>
      </c>
      <c r="C42" s="87" t="s">
        <v>15</v>
      </c>
      <c r="D42" s="621"/>
      <c r="E42" s="947" t="s">
        <v>2030</v>
      </c>
      <c r="F42" s="948">
        <v>4603749886131</v>
      </c>
      <c r="G42" s="436">
        <v>80</v>
      </c>
      <c r="H42" s="436">
        <v>160</v>
      </c>
      <c r="I42" s="949" t="s">
        <v>17</v>
      </c>
      <c r="J42" s="63"/>
      <c r="K42" s="64">
        <f t="shared" si="1"/>
        <v>0</v>
      </c>
      <c r="L42" s="186" t="s">
        <v>2031</v>
      </c>
    </row>
    <row r="43" spans="1:12" s="1" customFormat="1" ht="70.5" customHeight="1">
      <c r="A43" s="946">
        <v>1152825</v>
      </c>
      <c r="B43" s="942" t="s">
        <v>32</v>
      </c>
      <c r="C43" s="87" t="s">
        <v>15</v>
      </c>
      <c r="D43" s="621"/>
      <c r="E43" s="947" t="s">
        <v>2032</v>
      </c>
      <c r="F43" s="948">
        <v>4603749886124</v>
      </c>
      <c r="G43" s="436">
        <v>80</v>
      </c>
      <c r="H43" s="436">
        <v>160</v>
      </c>
      <c r="I43" s="949" t="s">
        <v>17</v>
      </c>
      <c r="J43" s="63"/>
      <c r="K43" s="64">
        <f t="shared" si="1"/>
        <v>0</v>
      </c>
      <c r="L43" s="186" t="s">
        <v>2033</v>
      </c>
    </row>
    <row r="44" spans="1:12" s="325" customFormat="1" ht="72" customHeight="1">
      <c r="A44" s="946">
        <v>1110106</v>
      </c>
      <c r="B44" s="942" t="s">
        <v>32</v>
      </c>
      <c r="C44" s="87" t="s">
        <v>15</v>
      </c>
      <c r="D44" s="621"/>
      <c r="E44" s="947" t="s">
        <v>2034</v>
      </c>
      <c r="F44" s="948">
        <v>4603749880344</v>
      </c>
      <c r="G44" s="436">
        <v>80</v>
      </c>
      <c r="H44" s="436">
        <v>160</v>
      </c>
      <c r="I44" s="949" t="s">
        <v>17</v>
      </c>
      <c r="J44" s="63"/>
      <c r="K44" s="64">
        <f t="shared" si="1"/>
        <v>0</v>
      </c>
      <c r="L44" s="186" t="s">
        <v>2035</v>
      </c>
    </row>
    <row r="45" spans="1:12" s="325" customFormat="1" ht="72" customHeight="1">
      <c r="A45" s="946">
        <v>1110103</v>
      </c>
      <c r="B45" s="942" t="s">
        <v>32</v>
      </c>
      <c r="C45" s="87" t="s">
        <v>15</v>
      </c>
      <c r="D45" s="621"/>
      <c r="E45" s="947" t="s">
        <v>2036</v>
      </c>
      <c r="F45" s="948">
        <v>4603749880313</v>
      </c>
      <c r="G45" s="436">
        <v>80</v>
      </c>
      <c r="H45" s="436">
        <v>160</v>
      </c>
      <c r="I45" s="949" t="s">
        <v>17</v>
      </c>
      <c r="J45" s="63"/>
      <c r="K45" s="64">
        <f t="shared" si="1"/>
        <v>0</v>
      </c>
      <c r="L45" s="186" t="s">
        <v>2037</v>
      </c>
    </row>
    <row r="46" spans="1:12" s="325" customFormat="1" ht="72" customHeight="1">
      <c r="A46" s="946">
        <v>1110105</v>
      </c>
      <c r="B46" s="942" t="s">
        <v>32</v>
      </c>
      <c r="C46" s="87" t="s">
        <v>15</v>
      </c>
      <c r="D46" s="621"/>
      <c r="E46" s="947" t="s">
        <v>2038</v>
      </c>
      <c r="F46" s="948">
        <v>4603749880337</v>
      </c>
      <c r="G46" s="436">
        <v>80</v>
      </c>
      <c r="H46" s="436">
        <v>160</v>
      </c>
      <c r="I46" s="949" t="s">
        <v>17</v>
      </c>
      <c r="J46" s="63"/>
      <c r="K46" s="64">
        <f t="shared" si="1"/>
        <v>0</v>
      </c>
      <c r="L46" s="186" t="s">
        <v>2039</v>
      </c>
    </row>
    <row r="47" spans="1:12" s="325" customFormat="1" ht="70.5" customHeight="1">
      <c r="A47" s="946">
        <v>1110104</v>
      </c>
      <c r="B47" s="942" t="s">
        <v>32</v>
      </c>
      <c r="C47" s="87" t="s">
        <v>15</v>
      </c>
      <c r="D47" s="621"/>
      <c r="E47" s="947" t="s">
        <v>2040</v>
      </c>
      <c r="F47" s="948">
        <v>4603749880320</v>
      </c>
      <c r="G47" s="436">
        <v>80</v>
      </c>
      <c r="H47" s="436">
        <v>160</v>
      </c>
      <c r="I47" s="949" t="s">
        <v>17</v>
      </c>
      <c r="J47" s="63"/>
      <c r="K47" s="64">
        <f t="shared" si="1"/>
        <v>0</v>
      </c>
      <c r="L47" s="186" t="s">
        <v>2041</v>
      </c>
    </row>
    <row r="48" spans="1:12" s="325" customFormat="1" ht="68.25" customHeight="1">
      <c r="A48" s="946">
        <v>1110101</v>
      </c>
      <c r="B48" s="942" t="s">
        <v>32</v>
      </c>
      <c r="C48" s="87" t="s">
        <v>15</v>
      </c>
      <c r="D48" s="621"/>
      <c r="E48" s="947" t="s">
        <v>2042</v>
      </c>
      <c r="F48" s="970">
        <v>4603749880290</v>
      </c>
      <c r="G48" s="436">
        <v>80</v>
      </c>
      <c r="H48" s="436">
        <v>160</v>
      </c>
      <c r="I48" s="949" t="s">
        <v>17</v>
      </c>
      <c r="J48" s="63"/>
      <c r="K48" s="64">
        <f t="shared" si="1"/>
        <v>0</v>
      </c>
      <c r="L48" s="186" t="s">
        <v>2043</v>
      </c>
    </row>
    <row r="49" spans="1:12" s="325" customFormat="1" ht="66.75" customHeight="1">
      <c r="A49" s="971" t="s">
        <v>2044</v>
      </c>
      <c r="B49" s="972" t="s">
        <v>32</v>
      </c>
      <c r="C49" s="973" t="s">
        <v>15</v>
      </c>
      <c r="D49" s="974"/>
      <c r="E49" s="975" t="s">
        <v>2045</v>
      </c>
      <c r="F49" s="976">
        <v>4603749880283</v>
      </c>
      <c r="G49" s="436">
        <v>80</v>
      </c>
      <c r="H49" s="436">
        <v>160</v>
      </c>
      <c r="I49" s="949" t="s">
        <v>17</v>
      </c>
      <c r="J49" s="63"/>
      <c r="K49" s="64">
        <f t="shared" si="1"/>
        <v>0</v>
      </c>
      <c r="L49" s="186" t="s">
        <v>2046</v>
      </c>
    </row>
    <row r="50" spans="1:12" s="325" customFormat="1" ht="77.25" customHeight="1">
      <c r="A50" s="977" t="s">
        <v>2047</v>
      </c>
      <c r="B50" s="346"/>
      <c r="C50" s="591" t="s">
        <v>265</v>
      </c>
      <c r="D50" s="669"/>
      <c r="E50" s="978" t="s">
        <v>2048</v>
      </c>
      <c r="F50" s="979">
        <v>4673748661121</v>
      </c>
      <c r="G50" s="436">
        <v>80</v>
      </c>
      <c r="H50" s="436">
        <v>160</v>
      </c>
      <c r="I50" s="950" t="s">
        <v>17</v>
      </c>
      <c r="J50" s="63"/>
      <c r="K50" s="64">
        <f t="shared" si="1"/>
        <v>0</v>
      </c>
      <c r="L50" s="204" t="s">
        <v>2049</v>
      </c>
    </row>
    <row r="51" spans="1:12" s="325" customFormat="1" ht="38.25" customHeight="1">
      <c r="A51" s="938"/>
      <c r="B51" s="45"/>
      <c r="C51" s="46"/>
      <c r="D51" s="47" t="s">
        <v>2050</v>
      </c>
      <c r="E51" s="939"/>
      <c r="F51" s="940"/>
      <c r="G51" s="940"/>
      <c r="H51" s="940"/>
      <c r="I51" s="940"/>
      <c r="J51" s="940"/>
      <c r="K51" s="940"/>
      <c r="L51" s="55"/>
    </row>
    <row r="52" spans="1:12" s="325" customFormat="1" ht="120" customHeight="1">
      <c r="A52" s="958" t="s">
        <v>2051</v>
      </c>
      <c r="B52" s="354"/>
      <c r="C52" s="580" t="s">
        <v>154</v>
      </c>
      <c r="D52" s="707"/>
      <c r="E52" s="980" t="s">
        <v>2052</v>
      </c>
      <c r="F52" s="981">
        <v>4673748473489</v>
      </c>
      <c r="G52" s="436">
        <v>80</v>
      </c>
      <c r="H52" s="436">
        <v>160</v>
      </c>
      <c r="I52" s="945" t="s">
        <v>23</v>
      </c>
      <c r="J52" s="63"/>
      <c r="K52" s="64">
        <f t="shared" si="1"/>
        <v>0</v>
      </c>
      <c r="L52" s="180" t="s">
        <v>2053</v>
      </c>
    </row>
    <row r="53" spans="1:12" s="325" customFormat="1" ht="114" customHeight="1">
      <c r="A53" s="982" t="s">
        <v>2054</v>
      </c>
      <c r="B53" s="983"/>
      <c r="C53" s="577" t="s">
        <v>154</v>
      </c>
      <c r="D53" s="959"/>
      <c r="E53" s="960" t="s">
        <v>2055</v>
      </c>
      <c r="F53" s="984">
        <v>4673748473472</v>
      </c>
      <c r="G53" s="436">
        <v>80</v>
      </c>
      <c r="H53" s="436">
        <v>160</v>
      </c>
      <c r="I53" s="945" t="s">
        <v>23</v>
      </c>
      <c r="J53" s="63"/>
      <c r="K53" s="64">
        <f t="shared" si="1"/>
        <v>0</v>
      </c>
      <c r="L53" s="186" t="s">
        <v>2056</v>
      </c>
    </row>
    <row r="54" spans="1:12" s="325" customFormat="1" ht="116.25" customHeight="1">
      <c r="A54" s="977" t="s">
        <v>2057</v>
      </c>
      <c r="B54" s="983"/>
      <c r="C54" s="591" t="s">
        <v>154</v>
      </c>
      <c r="D54" s="669"/>
      <c r="E54" s="978" t="s">
        <v>2058</v>
      </c>
      <c r="F54" s="979">
        <v>4673748472901</v>
      </c>
      <c r="G54" s="436">
        <v>80</v>
      </c>
      <c r="H54" s="436">
        <v>160</v>
      </c>
      <c r="I54" s="945" t="s">
        <v>23</v>
      </c>
      <c r="J54" s="63"/>
      <c r="K54" s="64">
        <f t="shared" si="1"/>
        <v>0</v>
      </c>
      <c r="L54" s="204" t="s">
        <v>2059</v>
      </c>
    </row>
    <row r="55" spans="1:12" s="325" customFormat="1" ht="114.75" customHeight="1">
      <c r="A55" s="951" t="s">
        <v>2060</v>
      </c>
      <c r="B55" s="983"/>
      <c r="C55" s="68" t="s">
        <v>154</v>
      </c>
      <c r="D55" s="952"/>
      <c r="E55" s="965" t="s">
        <v>2061</v>
      </c>
      <c r="F55" s="956">
        <v>4673748472918</v>
      </c>
      <c r="G55" s="436">
        <v>80</v>
      </c>
      <c r="H55" s="436">
        <v>160</v>
      </c>
      <c r="I55" s="953" t="s">
        <v>17</v>
      </c>
      <c r="J55" s="63"/>
      <c r="K55" s="64">
        <f t="shared" si="1"/>
        <v>0</v>
      </c>
      <c r="L55" s="167" t="s">
        <v>2062</v>
      </c>
    </row>
    <row r="56" spans="1:12" s="325" customFormat="1" ht="113.25" customHeight="1">
      <c r="A56" s="951" t="s">
        <v>2063</v>
      </c>
      <c r="B56" s="983"/>
      <c r="C56" s="68" t="s">
        <v>154</v>
      </c>
      <c r="D56" s="952"/>
      <c r="E56" s="965" t="s">
        <v>2064</v>
      </c>
      <c r="F56" s="956">
        <v>4673748472895</v>
      </c>
      <c r="G56" s="436">
        <v>80</v>
      </c>
      <c r="H56" s="436">
        <v>160</v>
      </c>
      <c r="I56" s="534" t="s">
        <v>23</v>
      </c>
      <c r="J56" s="63"/>
      <c r="K56" s="64">
        <f t="shared" si="1"/>
        <v>0</v>
      </c>
      <c r="L56" s="167" t="s">
        <v>2065</v>
      </c>
    </row>
    <row r="57" spans="1:12" s="325" customFormat="1" ht="31.5" customHeight="1">
      <c r="A57" s="938"/>
      <c r="B57" s="45"/>
      <c r="C57" s="46"/>
      <c r="D57" s="47" t="s">
        <v>2066</v>
      </c>
      <c r="E57" s="939"/>
      <c r="F57" s="940"/>
      <c r="G57" s="940"/>
      <c r="H57" s="940"/>
      <c r="I57" s="940"/>
      <c r="J57" s="940"/>
      <c r="K57" s="940"/>
      <c r="L57" s="55"/>
    </row>
    <row r="58" spans="1:12" s="325" customFormat="1" ht="117" customHeight="1">
      <c r="A58" s="977" t="s">
        <v>2067</v>
      </c>
      <c r="B58" s="94"/>
      <c r="C58" s="591" t="s">
        <v>162</v>
      </c>
      <c r="D58" s="669"/>
      <c r="E58" s="978" t="s">
        <v>2068</v>
      </c>
      <c r="F58" s="985">
        <v>4673748472949</v>
      </c>
      <c r="G58" s="436">
        <v>80</v>
      </c>
      <c r="H58" s="436">
        <v>160</v>
      </c>
      <c r="I58" s="953" t="s">
        <v>17</v>
      </c>
      <c r="J58" s="63"/>
      <c r="K58" s="64">
        <f t="shared" si="1"/>
        <v>0</v>
      </c>
      <c r="L58" s="204" t="s">
        <v>2069</v>
      </c>
    </row>
    <row r="59" spans="1:12" s="325" customFormat="1" ht="113.25" customHeight="1">
      <c r="A59" s="951" t="s">
        <v>2070</v>
      </c>
      <c r="B59" s="95"/>
      <c r="C59" s="68" t="s">
        <v>162</v>
      </c>
      <c r="D59" s="952"/>
      <c r="E59" s="965" t="s">
        <v>2071</v>
      </c>
      <c r="F59" s="986">
        <v>4673748472925</v>
      </c>
      <c r="G59" s="436">
        <v>80</v>
      </c>
      <c r="H59" s="436">
        <v>160</v>
      </c>
      <c r="I59" s="953" t="s">
        <v>17</v>
      </c>
      <c r="J59" s="63"/>
      <c r="K59" s="64">
        <f t="shared" si="1"/>
        <v>0</v>
      </c>
      <c r="L59" s="167" t="s">
        <v>2072</v>
      </c>
    </row>
    <row r="60" spans="1:12" s="325" customFormat="1" ht="130.5" customHeight="1">
      <c r="A60" s="951" t="s">
        <v>2073</v>
      </c>
      <c r="B60" s="95"/>
      <c r="C60" s="68" t="s">
        <v>162</v>
      </c>
      <c r="D60" s="952"/>
      <c r="E60" s="965" t="s">
        <v>2074</v>
      </c>
      <c r="F60" s="986">
        <v>4673748473496</v>
      </c>
      <c r="G60" s="436">
        <v>80</v>
      </c>
      <c r="H60" s="436">
        <v>160</v>
      </c>
      <c r="I60" s="953" t="s">
        <v>17</v>
      </c>
      <c r="J60" s="63"/>
      <c r="K60" s="64">
        <f t="shared" si="1"/>
        <v>0</v>
      </c>
      <c r="L60" s="167" t="s">
        <v>2075</v>
      </c>
    </row>
    <row r="61" spans="1:12" s="325" customFormat="1" ht="111" customHeight="1">
      <c r="A61" s="951" t="s">
        <v>2076</v>
      </c>
      <c r="B61" s="95"/>
      <c r="C61" s="68" t="s">
        <v>162</v>
      </c>
      <c r="D61" s="952"/>
      <c r="E61" s="965" t="s">
        <v>2077</v>
      </c>
      <c r="F61" s="986">
        <v>4673748473502</v>
      </c>
      <c r="G61" s="436">
        <v>80</v>
      </c>
      <c r="H61" s="436">
        <v>160</v>
      </c>
      <c r="I61" s="953" t="s">
        <v>17</v>
      </c>
      <c r="J61" s="63"/>
      <c r="K61" s="64">
        <f t="shared" si="1"/>
        <v>0</v>
      </c>
      <c r="L61" s="167" t="s">
        <v>2078</v>
      </c>
    </row>
    <row r="62" spans="1:12" s="325" customFormat="1" ht="113.25" customHeight="1">
      <c r="A62" s="951" t="s">
        <v>2079</v>
      </c>
      <c r="B62" s="348"/>
      <c r="C62" s="68" t="s">
        <v>162</v>
      </c>
      <c r="D62" s="952"/>
      <c r="E62" s="965" t="s">
        <v>2080</v>
      </c>
      <c r="F62" s="986">
        <v>4673748472932</v>
      </c>
      <c r="G62" s="966">
        <v>80</v>
      </c>
      <c r="H62" s="966">
        <v>160</v>
      </c>
      <c r="I62" s="987" t="s">
        <v>23</v>
      </c>
      <c r="J62" s="63"/>
      <c r="K62" s="64">
        <f t="shared" si="1"/>
        <v>0</v>
      </c>
      <c r="L62" s="167" t="s">
        <v>2081</v>
      </c>
    </row>
    <row r="63" spans="1:12" s="325" customFormat="1" ht="33" customHeight="1">
      <c r="A63" s="938"/>
      <c r="B63" s="45"/>
      <c r="C63" s="46"/>
      <c r="D63" s="47" t="s">
        <v>2082</v>
      </c>
      <c r="E63" s="939"/>
      <c r="F63" s="940"/>
      <c r="G63" s="988"/>
      <c r="H63" s="988"/>
      <c r="I63" s="940"/>
      <c r="J63" s="940"/>
      <c r="K63" s="940"/>
      <c r="L63" s="55"/>
    </row>
    <row r="64" spans="1:12" s="325" customFormat="1" ht="117" customHeight="1">
      <c r="A64" s="989" t="s">
        <v>2083</v>
      </c>
      <c r="B64" s="990"/>
      <c r="C64" s="577" t="s">
        <v>158</v>
      </c>
      <c r="D64" s="991"/>
      <c r="E64" s="980" t="s">
        <v>2084</v>
      </c>
      <c r="F64" s="981">
        <v>4673748473533</v>
      </c>
      <c r="G64" s="436">
        <v>80</v>
      </c>
      <c r="H64" s="436">
        <v>160</v>
      </c>
      <c r="I64" s="949" t="s">
        <v>17</v>
      </c>
      <c r="J64" s="63"/>
      <c r="K64" s="64">
        <f t="shared" si="1"/>
        <v>0</v>
      </c>
      <c r="L64" s="180" t="s">
        <v>2085</v>
      </c>
    </row>
    <row r="65" spans="1:12" s="325" customFormat="1" ht="113.25" customHeight="1">
      <c r="A65" s="977" t="s">
        <v>2086</v>
      </c>
      <c r="B65" s="983"/>
      <c r="C65" s="580" t="s">
        <v>158</v>
      </c>
      <c r="D65" s="992"/>
      <c r="E65" s="978" t="s">
        <v>2087</v>
      </c>
      <c r="F65" s="979">
        <v>4673748472871</v>
      </c>
      <c r="G65" s="436">
        <v>80</v>
      </c>
      <c r="H65" s="436">
        <v>160</v>
      </c>
      <c r="I65" s="953" t="s">
        <v>17</v>
      </c>
      <c r="J65" s="63"/>
      <c r="K65" s="64">
        <f t="shared" si="1"/>
        <v>0</v>
      </c>
      <c r="L65" s="204" t="s">
        <v>2088</v>
      </c>
    </row>
    <row r="66" spans="1:12" s="325" customFormat="1" ht="120" customHeight="1">
      <c r="A66" s="951" t="s">
        <v>2089</v>
      </c>
      <c r="B66" s="348"/>
      <c r="C66" s="591" t="s">
        <v>158</v>
      </c>
      <c r="D66" s="952"/>
      <c r="E66" s="965" t="s">
        <v>2090</v>
      </c>
      <c r="F66" s="956">
        <v>4673748472888</v>
      </c>
      <c r="G66" s="436">
        <v>80</v>
      </c>
      <c r="H66" s="436">
        <v>160</v>
      </c>
      <c r="I66" s="953" t="s">
        <v>17</v>
      </c>
      <c r="J66" s="63"/>
      <c r="K66" s="64">
        <f t="shared" si="1"/>
        <v>0</v>
      </c>
      <c r="L66" s="167" t="s">
        <v>2091</v>
      </c>
    </row>
    <row r="67" spans="1:12" s="325" customFormat="1" ht="29.25" customHeight="1">
      <c r="A67" s="938"/>
      <c r="B67" s="45"/>
      <c r="C67" s="46"/>
      <c r="D67" s="47" t="s">
        <v>2092</v>
      </c>
      <c r="E67" s="939"/>
      <c r="F67" s="940"/>
      <c r="G67" s="940"/>
      <c r="H67" s="940"/>
      <c r="I67" s="940"/>
      <c r="J67" s="940"/>
      <c r="K67" s="940"/>
      <c r="L67" s="55"/>
    </row>
    <row r="68" spans="1:12" s="325" customFormat="1" ht="121.5" customHeight="1">
      <c r="A68" s="954" t="s">
        <v>2093</v>
      </c>
      <c r="B68" s="354"/>
      <c r="C68" s="580" t="s">
        <v>166</v>
      </c>
      <c r="D68" s="679"/>
      <c r="E68" s="993" t="s">
        <v>2094</v>
      </c>
      <c r="F68" s="984">
        <v>4673748472833</v>
      </c>
      <c r="G68" s="436">
        <v>80</v>
      </c>
      <c r="H68" s="436">
        <v>160</v>
      </c>
      <c r="I68" s="953" t="s">
        <v>17</v>
      </c>
      <c r="J68" s="63"/>
      <c r="K68" s="64">
        <f t="shared" si="1"/>
        <v>0</v>
      </c>
      <c r="L68" s="186" t="s">
        <v>2095</v>
      </c>
    </row>
    <row r="69" spans="1:12" s="325" customFormat="1" ht="117.75" customHeight="1">
      <c r="A69" s="954" t="s">
        <v>2096</v>
      </c>
      <c r="B69" s="354"/>
      <c r="C69" s="580" t="s">
        <v>166</v>
      </c>
      <c r="D69" s="679"/>
      <c r="E69" s="993" t="s">
        <v>2097</v>
      </c>
      <c r="F69" s="984">
        <v>4673748473557</v>
      </c>
      <c r="G69" s="436">
        <v>80</v>
      </c>
      <c r="H69" s="436">
        <v>160</v>
      </c>
      <c r="I69" s="953" t="s">
        <v>17</v>
      </c>
      <c r="J69" s="63"/>
      <c r="K69" s="64">
        <f t="shared" si="1"/>
        <v>0</v>
      </c>
      <c r="L69" s="186" t="s">
        <v>2098</v>
      </c>
    </row>
    <row r="70" spans="1:12" s="325" customFormat="1" ht="120" customHeight="1">
      <c r="A70" s="954" t="s">
        <v>2099</v>
      </c>
      <c r="B70" s="354"/>
      <c r="C70" s="580" t="s">
        <v>166</v>
      </c>
      <c r="D70" s="679"/>
      <c r="E70" s="993" t="s">
        <v>2100</v>
      </c>
      <c r="F70" s="984">
        <v>4673748473564</v>
      </c>
      <c r="G70" s="436">
        <v>80</v>
      </c>
      <c r="H70" s="436">
        <v>160</v>
      </c>
      <c r="I70" s="953" t="s">
        <v>17</v>
      </c>
      <c r="J70" s="63"/>
      <c r="K70" s="64">
        <f t="shared" si="1"/>
        <v>0</v>
      </c>
      <c r="L70" s="186" t="s">
        <v>2101</v>
      </c>
    </row>
    <row r="71" spans="1:12" s="325" customFormat="1" ht="132.75" customHeight="1">
      <c r="A71" s="954" t="s">
        <v>2102</v>
      </c>
      <c r="B71" s="354"/>
      <c r="C71" s="580" t="s">
        <v>166</v>
      </c>
      <c r="D71" s="679"/>
      <c r="E71" s="993" t="s">
        <v>2103</v>
      </c>
      <c r="F71" s="984">
        <v>4673748473540</v>
      </c>
      <c r="G71" s="436">
        <v>80</v>
      </c>
      <c r="H71" s="436">
        <v>160</v>
      </c>
      <c r="I71" s="953" t="s">
        <v>17</v>
      </c>
      <c r="J71" s="63"/>
      <c r="K71" s="64">
        <f t="shared" si="1"/>
        <v>0</v>
      </c>
      <c r="L71" s="186" t="s">
        <v>2104</v>
      </c>
    </row>
    <row r="72" spans="1:12" s="325" customFormat="1" ht="119.25" customHeight="1">
      <c r="A72" s="994" t="s">
        <v>2105</v>
      </c>
      <c r="B72" s="374"/>
      <c r="C72" s="596" t="s">
        <v>166</v>
      </c>
      <c r="D72" s="680"/>
      <c r="E72" s="995" t="s">
        <v>2106</v>
      </c>
      <c r="F72" s="996">
        <v>4673748472840</v>
      </c>
      <c r="G72" s="436">
        <v>80</v>
      </c>
      <c r="H72" s="436">
        <v>160</v>
      </c>
      <c r="I72" s="997" t="s">
        <v>17</v>
      </c>
      <c r="J72" s="63"/>
      <c r="K72" s="64">
        <f t="shared" si="1"/>
        <v>0</v>
      </c>
      <c r="L72" s="167" t="s">
        <v>2107</v>
      </c>
    </row>
    <row r="73" spans="1:12" s="325" customFormat="1" ht="33.75" customHeight="1">
      <c r="A73" s="938"/>
      <c r="B73" s="45"/>
      <c r="C73" s="46"/>
      <c r="D73" s="47" t="s">
        <v>2108</v>
      </c>
      <c r="E73" s="939"/>
      <c r="F73" s="940"/>
      <c r="G73" s="940"/>
      <c r="H73" s="940"/>
      <c r="I73" s="940"/>
      <c r="J73" s="940"/>
      <c r="K73" s="940"/>
      <c r="L73" s="940"/>
    </row>
    <row r="74" spans="1:12" s="325" customFormat="1" ht="120.75" customHeight="1">
      <c r="A74" s="989" t="s">
        <v>2109</v>
      </c>
      <c r="B74" s="373"/>
      <c r="C74" s="577" t="s">
        <v>294</v>
      </c>
      <c r="D74" s="675"/>
      <c r="E74" s="980" t="s">
        <v>2110</v>
      </c>
      <c r="F74" s="981">
        <v>4673748473571</v>
      </c>
      <c r="G74" s="436">
        <v>80</v>
      </c>
      <c r="H74" s="436">
        <v>160</v>
      </c>
      <c r="I74" s="949" t="s">
        <v>17</v>
      </c>
      <c r="J74" s="63"/>
      <c r="K74" s="64">
        <f t="shared" si="1"/>
        <v>0</v>
      </c>
      <c r="L74" s="180" t="s">
        <v>2111</v>
      </c>
    </row>
    <row r="75" spans="1:12" s="325" customFormat="1" ht="120.75" customHeight="1">
      <c r="A75" s="954" t="s">
        <v>2112</v>
      </c>
      <c r="B75" s="354"/>
      <c r="C75" s="580" t="s">
        <v>294</v>
      </c>
      <c r="D75" s="679"/>
      <c r="E75" s="993" t="s">
        <v>2113</v>
      </c>
      <c r="F75" s="984">
        <v>4673748473601</v>
      </c>
      <c r="G75" s="436">
        <v>80</v>
      </c>
      <c r="H75" s="436">
        <v>160</v>
      </c>
      <c r="I75" s="953" t="s">
        <v>17</v>
      </c>
      <c r="J75" s="63"/>
      <c r="K75" s="64">
        <f t="shared" si="1"/>
        <v>0</v>
      </c>
      <c r="L75" s="186" t="s">
        <v>2114</v>
      </c>
    </row>
    <row r="76" spans="1:12" s="325" customFormat="1" ht="130.5" customHeight="1">
      <c r="A76" s="954" t="s">
        <v>2115</v>
      </c>
      <c r="B76" s="354"/>
      <c r="C76" s="580" t="s">
        <v>294</v>
      </c>
      <c r="D76" s="679"/>
      <c r="E76" s="993" t="s">
        <v>2116</v>
      </c>
      <c r="F76" s="984">
        <v>4673748473588</v>
      </c>
      <c r="G76" s="436">
        <v>80</v>
      </c>
      <c r="H76" s="436">
        <v>160</v>
      </c>
      <c r="I76" s="998" t="s">
        <v>17</v>
      </c>
      <c r="J76" s="63"/>
      <c r="K76" s="64">
        <f t="shared" si="1"/>
        <v>0</v>
      </c>
      <c r="L76" s="186" t="s">
        <v>2117</v>
      </c>
    </row>
    <row r="77" spans="1:12" s="325" customFormat="1" ht="108.75" customHeight="1">
      <c r="A77" s="954" t="s">
        <v>2118</v>
      </c>
      <c r="B77" s="354"/>
      <c r="C77" s="580" t="s">
        <v>294</v>
      </c>
      <c r="D77" s="679"/>
      <c r="E77" s="993" t="s">
        <v>2119</v>
      </c>
      <c r="F77" s="984">
        <v>4673748473595</v>
      </c>
      <c r="G77" s="436">
        <v>80</v>
      </c>
      <c r="H77" s="436">
        <v>160</v>
      </c>
      <c r="I77" s="998" t="s">
        <v>17</v>
      </c>
      <c r="J77" s="63"/>
      <c r="K77" s="64">
        <f t="shared" si="1"/>
        <v>0</v>
      </c>
      <c r="L77" s="186" t="s">
        <v>2120</v>
      </c>
    </row>
    <row r="78" spans="1:12" s="325" customFormat="1" ht="129" customHeight="1">
      <c r="A78" s="954" t="s">
        <v>2121</v>
      </c>
      <c r="B78" s="354"/>
      <c r="C78" s="580" t="s">
        <v>294</v>
      </c>
      <c r="D78" s="679"/>
      <c r="E78" s="993" t="s">
        <v>2122</v>
      </c>
      <c r="F78" s="984">
        <v>4673748473618</v>
      </c>
      <c r="G78" s="436">
        <v>80</v>
      </c>
      <c r="H78" s="436">
        <v>160</v>
      </c>
      <c r="I78" s="998" t="s">
        <v>17</v>
      </c>
      <c r="J78" s="63"/>
      <c r="K78" s="64">
        <f t="shared" si="1"/>
        <v>0</v>
      </c>
      <c r="L78" s="186" t="s">
        <v>2123</v>
      </c>
    </row>
    <row r="79" spans="1:12" s="325" customFormat="1" ht="33.75" customHeight="1">
      <c r="A79" s="999"/>
      <c r="B79" s="1000"/>
      <c r="C79" s="1001"/>
      <c r="D79" s="1002" t="s">
        <v>2092</v>
      </c>
      <c r="E79" s="1003"/>
      <c r="F79" s="1004"/>
      <c r="G79" s="1004"/>
      <c r="H79" s="1004"/>
      <c r="I79" s="1004"/>
      <c r="J79" s="1004"/>
      <c r="K79" s="1004"/>
      <c r="L79" s="1004"/>
    </row>
    <row r="80" spans="1:12" s="325" customFormat="1" ht="96.75" customHeight="1">
      <c r="A80" s="954" t="s">
        <v>2124</v>
      </c>
      <c r="B80" s="354"/>
      <c r="C80" s="580" t="s">
        <v>315</v>
      </c>
      <c r="D80" s="679"/>
      <c r="E80" s="993" t="s">
        <v>2125</v>
      </c>
      <c r="F80" s="984">
        <v>4673748473526</v>
      </c>
      <c r="G80" s="436">
        <v>80</v>
      </c>
      <c r="H80" s="436">
        <v>160</v>
      </c>
      <c r="I80" s="998" t="s">
        <v>17</v>
      </c>
      <c r="J80" s="63"/>
      <c r="K80" s="64">
        <f t="shared" ref="K80:K114" si="2">J80*G80</f>
        <v>0</v>
      </c>
      <c r="L80" s="186" t="s">
        <v>2126</v>
      </c>
    </row>
    <row r="81" spans="1:12" s="325" customFormat="1" ht="102.75" customHeight="1">
      <c r="A81" s="954" t="s">
        <v>2127</v>
      </c>
      <c r="B81" s="354"/>
      <c r="C81" s="580" t="s">
        <v>315</v>
      </c>
      <c r="D81" s="679"/>
      <c r="E81" s="993" t="s">
        <v>2128</v>
      </c>
      <c r="F81" s="984">
        <v>4673748472857</v>
      </c>
      <c r="G81" s="436">
        <v>80</v>
      </c>
      <c r="H81" s="436">
        <v>160</v>
      </c>
      <c r="I81" s="998" t="s">
        <v>17</v>
      </c>
      <c r="J81" s="63"/>
      <c r="K81" s="64">
        <f t="shared" si="2"/>
        <v>0</v>
      </c>
      <c r="L81" s="186" t="s">
        <v>2129</v>
      </c>
    </row>
    <row r="82" spans="1:12" s="325" customFormat="1" ht="96.75" customHeight="1">
      <c r="A82" s="954" t="s">
        <v>2130</v>
      </c>
      <c r="B82" s="354"/>
      <c r="C82" s="580" t="s">
        <v>315</v>
      </c>
      <c r="D82" s="679"/>
      <c r="E82" s="993" t="s">
        <v>2131</v>
      </c>
      <c r="F82" s="984">
        <v>4673748472864</v>
      </c>
      <c r="G82" s="436">
        <v>80</v>
      </c>
      <c r="H82" s="436">
        <v>160</v>
      </c>
      <c r="I82" s="998" t="s">
        <v>17</v>
      </c>
      <c r="J82" s="63"/>
      <c r="K82" s="64">
        <f t="shared" si="2"/>
        <v>0</v>
      </c>
      <c r="L82" s="186" t="s">
        <v>2132</v>
      </c>
    </row>
    <row r="83" spans="1:12" s="325" customFormat="1" ht="99.75" customHeight="1">
      <c r="A83" s="954" t="s">
        <v>2133</v>
      </c>
      <c r="B83" s="354"/>
      <c r="C83" s="580" t="s">
        <v>315</v>
      </c>
      <c r="D83" s="679"/>
      <c r="E83" s="993" t="s">
        <v>2134</v>
      </c>
      <c r="F83" s="984">
        <v>4673748473519</v>
      </c>
      <c r="G83" s="436">
        <v>80</v>
      </c>
      <c r="H83" s="436">
        <v>160</v>
      </c>
      <c r="I83" s="998" t="s">
        <v>17</v>
      </c>
      <c r="J83" s="63"/>
      <c r="K83" s="64">
        <f t="shared" si="2"/>
        <v>0</v>
      </c>
      <c r="L83" s="186" t="s">
        <v>2135</v>
      </c>
    </row>
    <row r="84" spans="1:12" s="43" customFormat="1" ht="31.5" customHeight="1">
      <c r="A84" s="938"/>
      <c r="B84" s="45"/>
      <c r="C84" s="46"/>
      <c r="D84" s="47" t="s">
        <v>2136</v>
      </c>
      <c r="E84" s="939"/>
      <c r="F84" s="940"/>
      <c r="G84" s="940"/>
      <c r="H84" s="940"/>
      <c r="I84" s="1005"/>
      <c r="J84" s="940"/>
      <c r="K84" s="940"/>
      <c r="L84" s="940"/>
    </row>
    <row r="85" spans="1:12" s="43" customFormat="1" ht="135" customHeight="1">
      <c r="A85" s="982" t="s">
        <v>2137</v>
      </c>
      <c r="B85" s="1006" t="s">
        <v>32</v>
      </c>
      <c r="C85" s="709"/>
      <c r="D85" s="707"/>
      <c r="E85" s="293" t="s">
        <v>2138</v>
      </c>
      <c r="F85" s="294">
        <v>4673748472543</v>
      </c>
      <c r="G85" s="436">
        <v>135</v>
      </c>
      <c r="H85" s="1007">
        <v>225</v>
      </c>
      <c r="I85" s="1008" t="s">
        <v>23</v>
      </c>
      <c r="J85" s="63"/>
      <c r="K85" s="64">
        <f t="shared" si="2"/>
        <v>0</v>
      </c>
      <c r="L85" s="101" t="s">
        <v>2139</v>
      </c>
    </row>
    <row r="86" spans="1:12" s="43" customFormat="1" ht="134.44999999999999" customHeight="1">
      <c r="A86" s="958" t="s">
        <v>2140</v>
      </c>
      <c r="B86" s="1006" t="s">
        <v>32</v>
      </c>
      <c r="C86" s="1009"/>
      <c r="D86" s="959"/>
      <c r="E86" s="960" t="s">
        <v>2141</v>
      </c>
      <c r="F86" s="961">
        <v>4673748472628</v>
      </c>
      <c r="G86" s="436">
        <v>135</v>
      </c>
      <c r="H86" s="1007">
        <v>225</v>
      </c>
      <c r="I86" s="1008" t="s">
        <v>23</v>
      </c>
      <c r="J86" s="63"/>
      <c r="K86" s="64">
        <f t="shared" si="2"/>
        <v>0</v>
      </c>
      <c r="L86" s="107" t="s">
        <v>2142</v>
      </c>
    </row>
    <row r="87" spans="1:12" s="43" customFormat="1" ht="135.6" customHeight="1">
      <c r="A87" s="958" t="s">
        <v>2143</v>
      </c>
      <c r="B87" s="1006" t="s">
        <v>32</v>
      </c>
      <c r="C87" s="1009"/>
      <c r="D87" s="959"/>
      <c r="E87" s="960" t="s">
        <v>2144</v>
      </c>
      <c r="F87" s="961">
        <v>4673748472581</v>
      </c>
      <c r="G87" s="436">
        <v>135</v>
      </c>
      <c r="H87" s="436">
        <v>225</v>
      </c>
      <c r="I87" s="1010" t="s">
        <v>17</v>
      </c>
      <c r="J87" s="63"/>
      <c r="K87" s="64">
        <f t="shared" si="2"/>
        <v>0</v>
      </c>
      <c r="L87" s="107" t="s">
        <v>2145</v>
      </c>
    </row>
    <row r="88" spans="1:12" s="43" customFormat="1" ht="135.6" customHeight="1">
      <c r="A88" s="958" t="s">
        <v>2146</v>
      </c>
      <c r="B88" s="1006" t="s">
        <v>32</v>
      </c>
      <c r="C88" s="1009"/>
      <c r="D88" s="959"/>
      <c r="E88" s="960" t="s">
        <v>2147</v>
      </c>
      <c r="F88" s="961">
        <v>4673748472598</v>
      </c>
      <c r="G88" s="436">
        <v>135</v>
      </c>
      <c r="H88" s="1007">
        <v>225</v>
      </c>
      <c r="I88" s="1008" t="s">
        <v>23</v>
      </c>
      <c r="J88" s="63"/>
      <c r="K88" s="64">
        <f t="shared" si="2"/>
        <v>0</v>
      </c>
      <c r="L88" s="107" t="s">
        <v>2148</v>
      </c>
    </row>
    <row r="89" spans="1:12" s="43" customFormat="1" ht="137.44999999999999" customHeight="1">
      <c r="A89" s="958" t="s">
        <v>2149</v>
      </c>
      <c r="B89" s="1006" t="s">
        <v>32</v>
      </c>
      <c r="C89" s="1009"/>
      <c r="D89" s="959"/>
      <c r="E89" s="960" t="s">
        <v>2150</v>
      </c>
      <c r="F89" s="961">
        <v>4673748472642</v>
      </c>
      <c r="G89" s="436">
        <v>135</v>
      </c>
      <c r="H89" s="1007">
        <v>225</v>
      </c>
      <c r="I89" s="1008" t="s">
        <v>23</v>
      </c>
      <c r="J89" s="63"/>
      <c r="K89" s="64">
        <f t="shared" si="2"/>
        <v>0</v>
      </c>
      <c r="L89" s="107" t="s">
        <v>2151</v>
      </c>
    </row>
    <row r="90" spans="1:12" s="43" customFormat="1" ht="137.44999999999999" customHeight="1">
      <c r="A90" s="958" t="s">
        <v>2152</v>
      </c>
      <c r="B90" s="1006" t="s">
        <v>32</v>
      </c>
      <c r="C90" s="1009"/>
      <c r="D90" s="959"/>
      <c r="E90" s="960" t="s">
        <v>2153</v>
      </c>
      <c r="F90" s="961">
        <v>4673748472550</v>
      </c>
      <c r="G90" s="436">
        <v>135</v>
      </c>
      <c r="H90" s="1007">
        <v>225</v>
      </c>
      <c r="I90" s="1008" t="s">
        <v>23</v>
      </c>
      <c r="J90" s="63"/>
      <c r="K90" s="64">
        <f t="shared" si="2"/>
        <v>0</v>
      </c>
      <c r="L90" s="107" t="s">
        <v>2154</v>
      </c>
    </row>
    <row r="91" spans="1:12" s="43" customFormat="1" ht="137.44999999999999" customHeight="1">
      <c r="A91" s="958" t="s">
        <v>2155</v>
      </c>
      <c r="B91" s="1006" t="s">
        <v>32</v>
      </c>
      <c r="C91" s="1009"/>
      <c r="D91" s="959"/>
      <c r="E91" s="960" t="s">
        <v>2156</v>
      </c>
      <c r="F91" s="961">
        <v>4673748472635</v>
      </c>
      <c r="G91" s="436">
        <v>135</v>
      </c>
      <c r="H91" s="1007">
        <v>225</v>
      </c>
      <c r="I91" s="1008" t="s">
        <v>23</v>
      </c>
      <c r="J91" s="63"/>
      <c r="K91" s="64">
        <f t="shared" si="2"/>
        <v>0</v>
      </c>
      <c r="L91" s="107" t="s">
        <v>2157</v>
      </c>
    </row>
    <row r="92" spans="1:12" s="43" customFormat="1" ht="137.44999999999999" customHeight="1">
      <c r="A92" s="958" t="s">
        <v>2158</v>
      </c>
      <c r="B92" s="1006" t="s">
        <v>32</v>
      </c>
      <c r="C92" s="1009"/>
      <c r="D92" s="959"/>
      <c r="E92" s="960" t="s">
        <v>2159</v>
      </c>
      <c r="F92" s="961">
        <v>4673748472680</v>
      </c>
      <c r="G92" s="436">
        <v>135</v>
      </c>
      <c r="H92" s="436">
        <v>225</v>
      </c>
      <c r="I92" s="1010" t="s">
        <v>17</v>
      </c>
      <c r="J92" s="63"/>
      <c r="K92" s="64">
        <f t="shared" si="2"/>
        <v>0</v>
      </c>
      <c r="L92" s="107" t="s">
        <v>2160</v>
      </c>
    </row>
    <row r="93" spans="1:12" s="43" customFormat="1" ht="137.44999999999999" customHeight="1">
      <c r="A93" s="958" t="s">
        <v>2161</v>
      </c>
      <c r="B93" s="1006" t="s">
        <v>32</v>
      </c>
      <c r="C93" s="1009"/>
      <c r="D93" s="959"/>
      <c r="E93" s="960" t="s">
        <v>2162</v>
      </c>
      <c r="F93" s="961">
        <v>4673748472604</v>
      </c>
      <c r="G93" s="436">
        <v>135</v>
      </c>
      <c r="H93" s="1007">
        <v>225</v>
      </c>
      <c r="I93" s="1008" t="s">
        <v>23</v>
      </c>
      <c r="J93" s="63"/>
      <c r="K93" s="64">
        <f t="shared" si="2"/>
        <v>0</v>
      </c>
      <c r="L93" s="107" t="s">
        <v>2163</v>
      </c>
    </row>
    <row r="94" spans="1:12" s="43" customFormat="1" ht="137.44999999999999" customHeight="1">
      <c r="A94" s="958" t="s">
        <v>2164</v>
      </c>
      <c r="B94" s="1006" t="s">
        <v>32</v>
      </c>
      <c r="C94" s="1009"/>
      <c r="D94" s="959"/>
      <c r="E94" s="960" t="s">
        <v>2165</v>
      </c>
      <c r="F94" s="961">
        <v>4673748472659</v>
      </c>
      <c r="G94" s="436">
        <v>135</v>
      </c>
      <c r="H94" s="1007">
        <v>225</v>
      </c>
      <c r="I94" s="1011" t="s">
        <v>17</v>
      </c>
      <c r="J94" s="63"/>
      <c r="K94" s="64">
        <f t="shared" si="2"/>
        <v>0</v>
      </c>
      <c r="L94" s="107" t="s">
        <v>2166</v>
      </c>
    </row>
    <row r="95" spans="1:12" s="43" customFormat="1" ht="137.44999999999999" customHeight="1">
      <c r="A95" s="958" t="s">
        <v>2167</v>
      </c>
      <c r="B95" s="1006" t="s">
        <v>32</v>
      </c>
      <c r="C95" s="1009"/>
      <c r="D95" s="959"/>
      <c r="E95" s="960" t="s">
        <v>2168</v>
      </c>
      <c r="F95" s="961">
        <v>4673748472611</v>
      </c>
      <c r="G95" s="436">
        <v>135</v>
      </c>
      <c r="H95" s="436">
        <v>225</v>
      </c>
      <c r="I95" s="1012" t="s">
        <v>23</v>
      </c>
      <c r="J95" s="63"/>
      <c r="K95" s="64">
        <f t="shared" si="2"/>
        <v>0</v>
      </c>
      <c r="L95" s="107" t="s">
        <v>2169</v>
      </c>
    </row>
    <row r="96" spans="1:12" s="43" customFormat="1" ht="137.44999999999999" customHeight="1">
      <c r="A96" s="958" t="s">
        <v>2170</v>
      </c>
      <c r="B96" s="1006" t="s">
        <v>32</v>
      </c>
      <c r="C96" s="1009"/>
      <c r="D96" s="959"/>
      <c r="E96" s="960" t="s">
        <v>2171</v>
      </c>
      <c r="F96" s="961">
        <v>4673748472673</v>
      </c>
      <c r="G96" s="436">
        <v>135</v>
      </c>
      <c r="H96" s="1007">
        <v>225</v>
      </c>
      <c r="I96" s="1008" t="s">
        <v>23</v>
      </c>
      <c r="J96" s="63"/>
      <c r="K96" s="64">
        <f t="shared" si="2"/>
        <v>0</v>
      </c>
      <c r="L96" s="107" t="s">
        <v>2172</v>
      </c>
    </row>
    <row r="97" spans="1:13" s="43" customFormat="1" ht="137.44999999999999" customHeight="1">
      <c r="A97" s="958" t="s">
        <v>2173</v>
      </c>
      <c r="B97" s="1006" t="s">
        <v>32</v>
      </c>
      <c r="C97" s="1009"/>
      <c r="D97" s="959"/>
      <c r="E97" s="960" t="s">
        <v>2174</v>
      </c>
      <c r="F97" s="961">
        <v>4673748472574</v>
      </c>
      <c r="G97" s="436">
        <v>135</v>
      </c>
      <c r="H97" s="1007">
        <v>225</v>
      </c>
      <c r="I97" s="1011" t="s">
        <v>17</v>
      </c>
      <c r="J97" s="63"/>
      <c r="K97" s="64">
        <f t="shared" si="2"/>
        <v>0</v>
      </c>
      <c r="L97" s="107" t="s">
        <v>2175</v>
      </c>
    </row>
    <row r="98" spans="1:13" s="43" customFormat="1" ht="137.44999999999999" customHeight="1">
      <c r="A98" s="958" t="s">
        <v>2176</v>
      </c>
      <c r="B98" s="1006" t="s">
        <v>32</v>
      </c>
      <c r="C98" s="1009"/>
      <c r="D98" s="959"/>
      <c r="E98" s="960" t="s">
        <v>2177</v>
      </c>
      <c r="F98" s="961">
        <v>4673748472666</v>
      </c>
      <c r="G98" s="436">
        <v>135</v>
      </c>
      <c r="H98" s="436">
        <v>225</v>
      </c>
      <c r="I98" s="1013" t="s">
        <v>23</v>
      </c>
      <c r="J98" s="63"/>
      <c r="K98" s="64">
        <f t="shared" si="2"/>
        <v>0</v>
      </c>
      <c r="L98" s="107" t="s">
        <v>2178</v>
      </c>
    </row>
    <row r="99" spans="1:13" s="43" customFormat="1" ht="137.44999999999999" customHeight="1">
      <c r="A99" s="958" t="s">
        <v>2179</v>
      </c>
      <c r="B99" s="1006" t="s">
        <v>32</v>
      </c>
      <c r="C99" s="1009"/>
      <c r="D99" s="959"/>
      <c r="E99" s="960" t="s">
        <v>2180</v>
      </c>
      <c r="F99" s="961">
        <v>4673748472567</v>
      </c>
      <c r="G99" s="436">
        <v>135</v>
      </c>
      <c r="H99" s="436">
        <v>225</v>
      </c>
      <c r="I99" s="1014" t="s">
        <v>17</v>
      </c>
      <c r="J99" s="63"/>
      <c r="K99" s="64">
        <f t="shared" si="2"/>
        <v>0</v>
      </c>
      <c r="L99" s="107" t="s">
        <v>2181</v>
      </c>
    </row>
    <row r="100" spans="1:13" s="43" customFormat="1" ht="137.44999999999999" customHeight="1">
      <c r="A100" s="1015" t="s">
        <v>2182</v>
      </c>
      <c r="B100" s="1006" t="s">
        <v>32</v>
      </c>
      <c r="C100" s="1016"/>
      <c r="D100" s="1017"/>
      <c r="E100" s="1018" t="s">
        <v>2183</v>
      </c>
      <c r="F100" s="1019">
        <v>4673748472697</v>
      </c>
      <c r="G100" s="436">
        <v>135</v>
      </c>
      <c r="H100" s="436">
        <v>225</v>
      </c>
      <c r="I100" s="1020" t="s">
        <v>17</v>
      </c>
      <c r="J100" s="63"/>
      <c r="K100" s="64">
        <f t="shared" si="2"/>
        <v>0</v>
      </c>
      <c r="L100" s="1021" t="s">
        <v>2184</v>
      </c>
    </row>
    <row r="101" spans="1:13" ht="105.6" customHeight="1">
      <c r="A101" s="1022">
        <v>1100508</v>
      </c>
      <c r="B101" s="1023"/>
      <c r="C101" s="1023"/>
      <c r="D101" s="1024"/>
      <c r="E101" s="1025" t="s">
        <v>2185</v>
      </c>
      <c r="F101" s="1026">
        <v>4603728472447</v>
      </c>
      <c r="G101" s="436">
        <v>135</v>
      </c>
      <c r="H101" s="436">
        <v>252.33644859813083</v>
      </c>
      <c r="I101" s="454" t="s">
        <v>23</v>
      </c>
      <c r="J101" s="63"/>
      <c r="K101" s="64">
        <f t="shared" si="2"/>
        <v>0</v>
      </c>
      <c r="L101" s="186" t="s">
        <v>2186</v>
      </c>
      <c r="M101" s="1027"/>
    </row>
    <row r="102" spans="1:13" ht="117" customHeight="1">
      <c r="A102" s="1022">
        <v>1100505</v>
      </c>
      <c r="B102" s="336"/>
      <c r="C102" s="336"/>
      <c r="D102" s="284"/>
      <c r="E102" s="1025" t="s">
        <v>2187</v>
      </c>
      <c r="F102" s="1026">
        <v>4603728472409</v>
      </c>
      <c r="G102" s="436">
        <v>135</v>
      </c>
      <c r="H102" s="436">
        <v>225</v>
      </c>
      <c r="I102" s="998" t="s">
        <v>17</v>
      </c>
      <c r="J102" s="63"/>
      <c r="K102" s="64">
        <f t="shared" si="2"/>
        <v>0</v>
      </c>
      <c r="L102" s="186" t="s">
        <v>2188</v>
      </c>
    </row>
    <row r="103" spans="1:13" ht="75" customHeight="1">
      <c r="A103" s="1022">
        <v>1100501</v>
      </c>
      <c r="B103" s="336"/>
      <c r="C103" s="336"/>
      <c r="D103" s="284"/>
      <c r="E103" s="1025" t="s">
        <v>2189</v>
      </c>
      <c r="F103" s="1026">
        <v>4603728472355</v>
      </c>
      <c r="G103" s="436">
        <v>135</v>
      </c>
      <c r="H103" s="436">
        <v>225</v>
      </c>
      <c r="I103" s="998" t="s">
        <v>17</v>
      </c>
      <c r="J103" s="63"/>
      <c r="K103" s="64">
        <f t="shared" si="2"/>
        <v>0</v>
      </c>
      <c r="L103" s="186" t="s">
        <v>2190</v>
      </c>
    </row>
    <row r="104" spans="1:13" ht="94.15" customHeight="1">
      <c r="A104" s="1022">
        <v>1100503</v>
      </c>
      <c r="B104" s="336"/>
      <c r="C104" s="336"/>
      <c r="D104" s="1024"/>
      <c r="E104" s="1025" t="s">
        <v>2191</v>
      </c>
      <c r="F104" s="1026">
        <v>4603728472386</v>
      </c>
      <c r="G104" s="436">
        <v>135</v>
      </c>
      <c r="H104" s="436">
        <v>225</v>
      </c>
      <c r="I104" s="998" t="s">
        <v>17</v>
      </c>
      <c r="J104" s="63"/>
      <c r="K104" s="64">
        <f t="shared" si="2"/>
        <v>0</v>
      </c>
      <c r="L104" s="186" t="s">
        <v>2192</v>
      </c>
    </row>
    <row r="105" spans="1:13" ht="33.75" customHeight="1">
      <c r="A105" s="1022">
        <v>1100085</v>
      </c>
      <c r="B105" s="336"/>
      <c r="C105" s="336"/>
      <c r="D105" s="1373"/>
      <c r="E105" s="1025" t="s">
        <v>2193</v>
      </c>
      <c r="F105" s="1026">
        <v>4603728471716</v>
      </c>
      <c r="G105" s="436">
        <v>135</v>
      </c>
      <c r="H105" s="436">
        <v>225</v>
      </c>
      <c r="I105" s="454" t="s">
        <v>23</v>
      </c>
      <c r="J105" s="63"/>
      <c r="K105" s="64">
        <f t="shared" si="2"/>
        <v>0</v>
      </c>
      <c r="L105" s="186" t="s">
        <v>2194</v>
      </c>
    </row>
    <row r="106" spans="1:13" ht="36.75" customHeight="1">
      <c r="A106" s="1022">
        <v>1100491</v>
      </c>
      <c r="B106" s="336"/>
      <c r="C106" s="336"/>
      <c r="D106" s="1373"/>
      <c r="E106" s="1025" t="s">
        <v>2195</v>
      </c>
      <c r="F106" s="1026">
        <v>4603728471709</v>
      </c>
      <c r="G106" s="436">
        <v>135</v>
      </c>
      <c r="H106" s="436">
        <v>225</v>
      </c>
      <c r="I106" s="998" t="s">
        <v>2196</v>
      </c>
      <c r="J106" s="63"/>
      <c r="K106" s="64">
        <f t="shared" si="2"/>
        <v>0</v>
      </c>
      <c r="L106" s="186" t="s">
        <v>2194</v>
      </c>
    </row>
    <row r="107" spans="1:13" ht="42" customHeight="1">
      <c r="A107" s="1022">
        <v>1100490</v>
      </c>
      <c r="B107" s="336"/>
      <c r="C107" s="336"/>
      <c r="D107" s="1373"/>
      <c r="E107" s="1025" t="s">
        <v>2197</v>
      </c>
      <c r="F107" s="1026">
        <v>4603728472256</v>
      </c>
      <c r="G107" s="436">
        <v>135</v>
      </c>
      <c r="H107" s="436">
        <v>225</v>
      </c>
      <c r="I107" s="998" t="s">
        <v>17</v>
      </c>
      <c r="J107" s="63"/>
      <c r="K107" s="64">
        <f t="shared" si="2"/>
        <v>0</v>
      </c>
      <c r="L107" s="186" t="s">
        <v>2194</v>
      </c>
    </row>
    <row r="108" spans="1:13" ht="51.6" customHeight="1">
      <c r="A108" s="1022">
        <v>1100493</v>
      </c>
      <c r="B108" s="336"/>
      <c r="C108" s="336"/>
      <c r="D108" s="1373"/>
      <c r="E108" s="1025" t="s">
        <v>2198</v>
      </c>
      <c r="F108" s="1026">
        <v>4603728472287</v>
      </c>
      <c r="G108" s="436">
        <v>135</v>
      </c>
      <c r="H108" s="436">
        <v>225</v>
      </c>
      <c r="I108" s="998" t="s">
        <v>17</v>
      </c>
      <c r="J108" s="63"/>
      <c r="K108" s="64">
        <f t="shared" si="2"/>
        <v>0</v>
      </c>
      <c r="L108" s="186" t="s">
        <v>2199</v>
      </c>
    </row>
    <row r="109" spans="1:13" ht="54" customHeight="1">
      <c r="A109" s="1022">
        <v>1100492</v>
      </c>
      <c r="B109" s="336"/>
      <c r="C109" s="336"/>
      <c r="D109" s="1373"/>
      <c r="E109" s="1025" t="s">
        <v>2200</v>
      </c>
      <c r="F109" s="1026">
        <v>4603728472270</v>
      </c>
      <c r="G109" s="436">
        <v>135</v>
      </c>
      <c r="H109" s="436">
        <v>225</v>
      </c>
      <c r="I109" s="998" t="s">
        <v>17</v>
      </c>
      <c r="J109" s="63"/>
      <c r="K109" s="64">
        <f t="shared" si="2"/>
        <v>0</v>
      </c>
      <c r="L109" s="186" t="s">
        <v>2199</v>
      </c>
    </row>
    <row r="110" spans="1:13" ht="98.45" customHeight="1">
      <c r="A110" s="1022">
        <v>1100530</v>
      </c>
      <c r="B110" s="1023"/>
      <c r="C110" s="1023"/>
      <c r="D110" s="1024"/>
      <c r="E110" s="1025" t="s">
        <v>2201</v>
      </c>
      <c r="F110" s="1026">
        <v>4603728472621</v>
      </c>
      <c r="G110" s="436">
        <v>135</v>
      </c>
      <c r="H110" s="436">
        <v>225</v>
      </c>
      <c r="I110" s="998" t="s">
        <v>17</v>
      </c>
      <c r="J110" s="63"/>
      <c r="K110" s="64">
        <f t="shared" si="2"/>
        <v>0</v>
      </c>
      <c r="L110" s="186" t="s">
        <v>2202</v>
      </c>
    </row>
    <row r="111" spans="1:13" ht="96.75" customHeight="1">
      <c r="A111" s="1022">
        <v>1100525</v>
      </c>
      <c r="B111" s="336"/>
      <c r="C111" s="336"/>
      <c r="D111" s="284"/>
      <c r="E111" s="1025" t="s">
        <v>2203</v>
      </c>
      <c r="F111" s="1026">
        <v>4603728472577</v>
      </c>
      <c r="G111" s="436">
        <v>135</v>
      </c>
      <c r="H111" s="436">
        <v>225</v>
      </c>
      <c r="I111" s="998" t="s">
        <v>17</v>
      </c>
      <c r="J111" s="63"/>
      <c r="K111" s="64">
        <f t="shared" si="2"/>
        <v>0</v>
      </c>
      <c r="L111" s="186" t="s">
        <v>2204</v>
      </c>
    </row>
    <row r="112" spans="1:13" ht="60" customHeight="1">
      <c r="A112" s="984">
        <v>1103726</v>
      </c>
      <c r="B112" s="336"/>
      <c r="C112" s="336"/>
      <c r="D112" s="1374"/>
      <c r="E112" s="1025" t="s">
        <v>2205</v>
      </c>
      <c r="F112" s="1026">
        <v>4603728473550</v>
      </c>
      <c r="G112" s="436">
        <v>135</v>
      </c>
      <c r="H112" s="436">
        <v>225</v>
      </c>
      <c r="I112" s="998" t="s">
        <v>17</v>
      </c>
      <c r="J112" s="63"/>
      <c r="K112" s="64">
        <f t="shared" si="2"/>
        <v>0</v>
      </c>
      <c r="L112" s="186" t="s">
        <v>2206</v>
      </c>
    </row>
    <row r="113" spans="1:12" ht="57.6" customHeight="1">
      <c r="A113" s="984">
        <v>1103725</v>
      </c>
      <c r="B113" s="336"/>
      <c r="C113" s="336"/>
      <c r="D113" s="1374"/>
      <c r="E113" s="1025" t="s">
        <v>2207</v>
      </c>
      <c r="F113" s="1026">
        <v>4603728473543</v>
      </c>
      <c r="G113" s="436">
        <v>135</v>
      </c>
      <c r="H113" s="436">
        <v>225</v>
      </c>
      <c r="I113" s="998" t="s">
        <v>17</v>
      </c>
      <c r="J113" s="63"/>
      <c r="K113" s="64">
        <f t="shared" si="2"/>
        <v>0</v>
      </c>
      <c r="L113" s="186" t="s">
        <v>2206</v>
      </c>
    </row>
    <row r="114" spans="1:12" ht="90.75" customHeight="1">
      <c r="A114" s="1028" t="s">
        <v>2208</v>
      </c>
      <c r="B114" s="1029"/>
      <c r="C114" s="1030" t="s">
        <v>15</v>
      </c>
      <c r="D114" s="1031"/>
      <c r="E114" s="1032" t="s">
        <v>2209</v>
      </c>
      <c r="F114" s="1033">
        <v>4603728473581</v>
      </c>
      <c r="G114" s="436">
        <v>135</v>
      </c>
      <c r="H114" s="436">
        <v>225</v>
      </c>
      <c r="I114" s="953" t="s">
        <v>17</v>
      </c>
      <c r="J114" s="63"/>
      <c r="K114" s="64">
        <f t="shared" si="2"/>
        <v>0</v>
      </c>
      <c r="L114" s="186" t="s">
        <v>2210</v>
      </c>
    </row>
    <row r="115" spans="1:12" ht="12.75" customHeight="1">
      <c r="G115" s="909"/>
      <c r="H115" s="909"/>
    </row>
    <row r="116" spans="1:12" ht="12.75" customHeight="1">
      <c r="G116" s="909"/>
      <c r="H116" s="909"/>
    </row>
    <row r="117" spans="1:12" ht="12.75" customHeight="1">
      <c r="G117" s="909"/>
      <c r="H117" s="909"/>
    </row>
    <row r="118" spans="1:12" ht="12.75" customHeight="1">
      <c r="G118" s="909"/>
      <c r="H118" s="909"/>
    </row>
    <row r="119" spans="1:12" ht="12.75" customHeight="1">
      <c r="G119" s="909"/>
      <c r="H119" s="909"/>
    </row>
    <row r="120" spans="1:12" ht="12.75" customHeight="1">
      <c r="G120" s="909"/>
      <c r="H120" s="909"/>
    </row>
    <row r="121" spans="1:12" ht="12.75" customHeight="1">
      <c r="G121" s="909"/>
      <c r="H121" s="909"/>
    </row>
    <row r="122" spans="1:12" ht="12.75" customHeight="1">
      <c r="G122" s="909"/>
      <c r="H122" s="909"/>
    </row>
    <row r="123" spans="1:12" ht="12.75" customHeight="1">
      <c r="G123" s="909"/>
      <c r="H123" s="909"/>
    </row>
    <row r="124" spans="1:12" ht="12.75" customHeight="1">
      <c r="G124" s="909"/>
      <c r="H124" s="909"/>
    </row>
    <row r="125" spans="1:12" ht="12.75" customHeight="1">
      <c r="G125" s="909"/>
      <c r="H125" s="909"/>
    </row>
    <row r="126" spans="1:12" ht="12.75" customHeight="1">
      <c r="G126" s="909"/>
      <c r="H126" s="909"/>
    </row>
    <row r="127" spans="1:12" ht="12.75" customHeight="1">
      <c r="G127" s="909"/>
      <c r="H127" s="909"/>
    </row>
    <row r="128" spans="1:12" ht="12.75" customHeight="1">
      <c r="G128" s="909"/>
      <c r="H128" s="909"/>
    </row>
    <row r="129" spans="7:8" ht="12.75" customHeight="1">
      <c r="G129" s="909"/>
      <c r="H129" s="909"/>
    </row>
    <row r="130" spans="7:8" ht="12.75" customHeight="1">
      <c r="G130" s="909"/>
      <c r="H130" s="909"/>
    </row>
    <row r="131" spans="7:8" ht="12.75" customHeight="1">
      <c r="G131" s="909"/>
      <c r="H131" s="909"/>
    </row>
    <row r="132" spans="7:8" ht="12.75" customHeight="1">
      <c r="G132" s="909"/>
      <c r="H132" s="909"/>
    </row>
    <row r="133" spans="7:8" ht="12.75" customHeight="1">
      <c r="G133" s="909"/>
      <c r="H133" s="909"/>
    </row>
    <row r="134" spans="7:8" ht="12.75" customHeight="1">
      <c r="G134" s="909"/>
      <c r="H134" s="909"/>
    </row>
    <row r="135" spans="7:8" ht="12.75" customHeight="1">
      <c r="G135" s="909"/>
      <c r="H135" s="909"/>
    </row>
    <row r="136" spans="7:8" ht="12.75" customHeight="1">
      <c r="G136" s="909"/>
      <c r="H136" s="909"/>
    </row>
    <row r="137" spans="7:8" ht="12.75" customHeight="1">
      <c r="G137" s="909"/>
      <c r="H137" s="909"/>
    </row>
    <row r="138" spans="7:8" ht="12.75" customHeight="1">
      <c r="G138" s="909"/>
      <c r="H138" s="909"/>
    </row>
    <row r="139" spans="7:8" ht="12.75" customHeight="1">
      <c r="G139" s="909"/>
      <c r="H139" s="909"/>
    </row>
    <row r="140" spans="7:8" ht="12.75" customHeight="1">
      <c r="G140" s="909"/>
      <c r="H140" s="909"/>
    </row>
    <row r="141" spans="7:8" ht="12.75" customHeight="1">
      <c r="G141" s="909"/>
      <c r="H141" s="909"/>
    </row>
    <row r="142" spans="7:8" ht="12.75" customHeight="1">
      <c r="G142" s="909"/>
      <c r="H142" s="909"/>
    </row>
    <row r="143" spans="7:8" ht="12.75" customHeight="1">
      <c r="G143" s="909"/>
      <c r="H143" s="909"/>
    </row>
    <row r="144" spans="7:8" ht="12.75" customHeight="1">
      <c r="G144" s="909"/>
      <c r="H144" s="909"/>
    </row>
    <row r="145" spans="7:8" ht="12.75" customHeight="1">
      <c r="G145" s="909"/>
      <c r="H145" s="909"/>
    </row>
    <row r="146" spans="7:8" ht="12.75" customHeight="1">
      <c r="G146" s="909"/>
      <c r="H146" s="909"/>
    </row>
    <row r="147" spans="7:8" ht="12.75" customHeight="1">
      <c r="G147" s="909"/>
      <c r="H147" s="909"/>
    </row>
    <row r="148" spans="7:8" ht="12.75" customHeight="1">
      <c r="G148" s="909"/>
      <c r="H148" s="909"/>
    </row>
    <row r="149" spans="7:8" ht="12.75" customHeight="1">
      <c r="G149" s="909"/>
      <c r="H149" s="909"/>
    </row>
    <row r="150" spans="7:8" ht="12.75" customHeight="1">
      <c r="G150" s="909"/>
      <c r="H150" s="909"/>
    </row>
    <row r="151" spans="7:8" ht="12.75" customHeight="1">
      <c r="G151" s="909"/>
      <c r="H151" s="909"/>
    </row>
    <row r="152" spans="7:8" ht="12.75" customHeight="1">
      <c r="G152" s="909"/>
      <c r="H152" s="909"/>
    </row>
    <row r="153" spans="7:8" ht="12.75" customHeight="1">
      <c r="G153" s="909"/>
      <c r="H153" s="909"/>
    </row>
    <row r="154" spans="7:8" ht="12.75" customHeight="1">
      <c r="G154" s="909"/>
      <c r="H154" s="909"/>
    </row>
    <row r="155" spans="7:8" ht="12.75" customHeight="1">
      <c r="G155" s="909"/>
      <c r="H155" s="909"/>
    </row>
    <row r="156" spans="7:8" ht="12.75" customHeight="1">
      <c r="G156" s="909"/>
      <c r="H156" s="909"/>
    </row>
    <row r="157" spans="7:8" ht="12.75" customHeight="1">
      <c r="G157" s="909"/>
      <c r="H157" s="909"/>
    </row>
    <row r="158" spans="7:8" ht="12.75" customHeight="1">
      <c r="G158" s="909"/>
      <c r="H158" s="909"/>
    </row>
    <row r="159" spans="7:8" ht="12.75" customHeight="1">
      <c r="G159" s="909"/>
      <c r="H159" s="909"/>
    </row>
    <row r="160" spans="7:8" ht="12.75" customHeight="1">
      <c r="G160" s="909"/>
      <c r="H160" s="909"/>
    </row>
    <row r="161" spans="7:8" ht="12.75" customHeight="1">
      <c r="G161" s="909"/>
      <c r="H161" s="909"/>
    </row>
    <row r="162" spans="7:8" ht="12.75" customHeight="1">
      <c r="G162" s="909"/>
      <c r="H162" s="909"/>
    </row>
    <row r="163" spans="7:8" ht="12.75" customHeight="1">
      <c r="G163" s="909"/>
      <c r="H163" s="909"/>
    </row>
    <row r="164" spans="7:8" ht="12.75" customHeight="1">
      <c r="G164" s="909"/>
      <c r="H164" s="909"/>
    </row>
    <row r="165" spans="7:8" ht="12.75" customHeight="1">
      <c r="G165" s="909"/>
      <c r="H165" s="909"/>
    </row>
    <row r="166" spans="7:8" ht="12.75" customHeight="1">
      <c r="G166" s="909"/>
      <c r="H166" s="909"/>
    </row>
    <row r="167" spans="7:8" ht="12.75" customHeight="1">
      <c r="G167" s="909"/>
      <c r="H167" s="909"/>
    </row>
    <row r="168" spans="7:8" ht="12.75" customHeight="1">
      <c r="G168" s="909"/>
      <c r="H168" s="909"/>
    </row>
    <row r="169" spans="7:8" ht="12.75" customHeight="1">
      <c r="G169" s="909"/>
      <c r="H169" s="909"/>
    </row>
    <row r="170" spans="7:8" ht="12.75" customHeight="1">
      <c r="G170" s="909"/>
      <c r="H170" s="909"/>
    </row>
    <row r="171" spans="7:8" ht="12.75" customHeight="1">
      <c r="G171" s="909"/>
      <c r="H171" s="909"/>
    </row>
    <row r="172" spans="7:8" ht="12.75" customHeight="1">
      <c r="G172" s="909"/>
      <c r="H172" s="909"/>
    </row>
    <row r="173" spans="7:8" ht="12.75" customHeight="1">
      <c r="G173" s="909"/>
      <c r="H173" s="909"/>
    </row>
    <row r="174" spans="7:8" ht="12.75" customHeight="1">
      <c r="G174" s="909"/>
      <c r="H174" s="909"/>
    </row>
    <row r="175" spans="7:8" ht="12.75" customHeight="1">
      <c r="G175" s="909"/>
      <c r="H175" s="909"/>
    </row>
    <row r="176" spans="7:8" ht="12.75" customHeight="1">
      <c r="G176" s="909"/>
      <c r="H176" s="909"/>
    </row>
    <row r="177" spans="7:8" ht="12.75" customHeight="1">
      <c r="G177" s="909"/>
      <c r="H177" s="909"/>
    </row>
    <row r="178" spans="7:8" ht="12.75" customHeight="1">
      <c r="G178" s="909"/>
      <c r="H178" s="909"/>
    </row>
    <row r="179" spans="7:8" ht="12.75" customHeight="1">
      <c r="G179" s="909"/>
      <c r="H179" s="909"/>
    </row>
    <row r="180" spans="7:8" ht="12.75" customHeight="1">
      <c r="G180" s="909"/>
      <c r="H180" s="909"/>
    </row>
    <row r="181" spans="7:8" ht="12.75" customHeight="1">
      <c r="G181" s="909"/>
      <c r="H181" s="909"/>
    </row>
    <row r="182" spans="7:8" ht="12.75" customHeight="1">
      <c r="G182" s="909"/>
      <c r="H182" s="909"/>
    </row>
    <row r="183" spans="7:8" ht="12.75" customHeight="1">
      <c r="G183" s="909"/>
      <c r="H183" s="909"/>
    </row>
    <row r="184" spans="7:8" ht="12.75" customHeight="1">
      <c r="G184" s="909"/>
      <c r="H184" s="909"/>
    </row>
    <row r="185" spans="7:8" ht="12.75" customHeight="1">
      <c r="G185" s="909"/>
      <c r="H185" s="909"/>
    </row>
    <row r="186" spans="7:8" ht="12.75" customHeight="1">
      <c r="G186" s="909"/>
      <c r="H186" s="909"/>
    </row>
    <row r="187" spans="7:8" ht="12.75" customHeight="1">
      <c r="G187" s="909"/>
      <c r="H187" s="909"/>
    </row>
    <row r="188" spans="7:8" ht="12.75" customHeight="1">
      <c r="G188" s="909"/>
      <c r="H188" s="909"/>
    </row>
    <row r="189" spans="7:8" ht="12.75" customHeight="1">
      <c r="G189" s="909"/>
      <c r="H189" s="909"/>
    </row>
    <row r="190" spans="7:8" ht="12.75" customHeight="1">
      <c r="G190" s="909"/>
      <c r="H190" s="909"/>
    </row>
    <row r="191" spans="7:8" ht="12.75" customHeight="1">
      <c r="G191" s="909"/>
      <c r="H191" s="909"/>
    </row>
    <row r="192" spans="7:8" ht="12.75" customHeight="1">
      <c r="G192" s="909"/>
      <c r="H192" s="909"/>
    </row>
    <row r="193" spans="7:8" ht="12.75" customHeight="1">
      <c r="G193" s="909"/>
      <c r="H193" s="909"/>
    </row>
    <row r="194" spans="7:8" ht="12.75" customHeight="1">
      <c r="G194" s="909"/>
      <c r="H194" s="909"/>
    </row>
    <row r="195" spans="7:8" ht="12.75" customHeight="1">
      <c r="G195" s="909"/>
      <c r="H195" s="909"/>
    </row>
    <row r="196" spans="7:8" ht="12.75" customHeight="1">
      <c r="G196" s="909"/>
      <c r="H196" s="909"/>
    </row>
    <row r="197" spans="7:8" ht="12.75" customHeight="1">
      <c r="G197" s="909"/>
      <c r="H197" s="909"/>
    </row>
    <row r="198" spans="7:8" ht="12.75" customHeight="1">
      <c r="G198" s="909"/>
      <c r="H198" s="909"/>
    </row>
    <row r="199" spans="7:8" ht="12.75" customHeight="1">
      <c r="G199" s="909"/>
      <c r="H199" s="909"/>
    </row>
    <row r="200" spans="7:8" ht="12.75" customHeight="1">
      <c r="G200" s="909"/>
      <c r="H200" s="909"/>
    </row>
    <row r="201" spans="7:8" ht="12.75" customHeight="1">
      <c r="G201" s="909"/>
      <c r="H201" s="909"/>
    </row>
    <row r="202" spans="7:8" ht="12.75" customHeight="1">
      <c r="G202" s="909"/>
      <c r="H202" s="909"/>
    </row>
    <row r="203" spans="7:8" ht="12.75" customHeight="1">
      <c r="G203" s="909"/>
      <c r="H203" s="909"/>
    </row>
    <row r="204" spans="7:8" ht="12.75" customHeight="1">
      <c r="G204" s="909"/>
      <c r="H204" s="909"/>
    </row>
    <row r="205" spans="7:8" ht="12.75" customHeight="1">
      <c r="G205" s="909"/>
      <c r="H205" s="909"/>
    </row>
    <row r="206" spans="7:8" ht="12.75" customHeight="1">
      <c r="G206" s="909"/>
      <c r="H206" s="909"/>
    </row>
    <row r="207" spans="7:8" ht="12.75" customHeight="1">
      <c r="G207" s="909"/>
      <c r="H207" s="909"/>
    </row>
    <row r="208" spans="7:8" ht="12.75" customHeight="1">
      <c r="G208" s="909"/>
      <c r="H208" s="909"/>
    </row>
    <row r="209" spans="7:8" ht="12.75" customHeight="1">
      <c r="G209" s="909"/>
      <c r="H209" s="909"/>
    </row>
    <row r="210" spans="7:8" ht="12.75" customHeight="1">
      <c r="G210" s="909"/>
      <c r="H210" s="909"/>
    </row>
    <row r="211" spans="7:8" ht="12.75" customHeight="1">
      <c r="G211" s="909"/>
      <c r="H211" s="909"/>
    </row>
    <row r="212" spans="7:8" ht="12.75" customHeight="1">
      <c r="G212" s="909"/>
      <c r="H212" s="909"/>
    </row>
    <row r="213" spans="7:8" ht="12.75" customHeight="1">
      <c r="G213" s="909"/>
      <c r="H213" s="909"/>
    </row>
    <row r="214" spans="7:8" ht="12.75" customHeight="1">
      <c r="G214" s="909"/>
      <c r="H214" s="909"/>
    </row>
    <row r="215" spans="7:8" ht="12.75" customHeight="1">
      <c r="G215" s="909"/>
      <c r="H215" s="909"/>
    </row>
    <row r="216" spans="7:8" ht="12.75" customHeight="1">
      <c r="G216" s="909"/>
      <c r="H216" s="909"/>
    </row>
    <row r="217" spans="7:8" ht="12.75" customHeight="1">
      <c r="G217" s="909"/>
      <c r="H217" s="909"/>
    </row>
    <row r="218" spans="7:8" ht="12.75" customHeight="1">
      <c r="G218" s="909"/>
      <c r="H218" s="909"/>
    </row>
    <row r="219" spans="7:8" ht="12.75" customHeight="1">
      <c r="G219" s="909"/>
      <c r="H219" s="909"/>
    </row>
    <row r="220" spans="7:8" ht="12.75" customHeight="1">
      <c r="G220" s="909"/>
      <c r="H220" s="909"/>
    </row>
    <row r="221" spans="7:8" ht="12.75" customHeight="1">
      <c r="G221" s="909"/>
      <c r="H221" s="909"/>
    </row>
    <row r="222" spans="7:8" ht="12.75" customHeight="1">
      <c r="G222" s="909"/>
      <c r="H222" s="909"/>
    </row>
    <row r="223" spans="7:8" ht="12.75" customHeight="1">
      <c r="G223" s="909"/>
      <c r="H223" s="909"/>
    </row>
    <row r="224" spans="7:8" ht="12.75" customHeight="1">
      <c r="G224" s="909"/>
      <c r="H224" s="909"/>
    </row>
    <row r="225" spans="7:8" ht="12.75" customHeight="1">
      <c r="G225" s="909"/>
      <c r="H225" s="909"/>
    </row>
    <row r="226" spans="7:8" ht="12.75" customHeight="1">
      <c r="G226" s="909"/>
      <c r="H226" s="909"/>
    </row>
    <row r="227" spans="7:8" ht="12.75" customHeight="1">
      <c r="G227" s="909"/>
      <c r="H227" s="909"/>
    </row>
    <row r="228" spans="7:8" ht="12.75" customHeight="1">
      <c r="G228" s="909"/>
      <c r="H228" s="909"/>
    </row>
    <row r="229" spans="7:8" ht="12.75" customHeight="1">
      <c r="G229" s="909"/>
      <c r="H229" s="909"/>
    </row>
    <row r="230" spans="7:8" ht="12.75" customHeight="1">
      <c r="G230" s="909"/>
      <c r="H230" s="909"/>
    </row>
    <row r="231" spans="7:8" ht="12.75" customHeight="1">
      <c r="G231" s="909"/>
      <c r="H231" s="909"/>
    </row>
    <row r="232" spans="7:8" ht="12.75" customHeight="1">
      <c r="G232" s="909"/>
      <c r="H232" s="909"/>
    </row>
    <row r="233" spans="7:8" ht="12.75" customHeight="1">
      <c r="G233" s="909"/>
      <c r="H233" s="909"/>
    </row>
    <row r="234" spans="7:8" ht="12.75" customHeight="1">
      <c r="G234" s="909"/>
      <c r="H234" s="909"/>
    </row>
    <row r="235" spans="7:8" ht="12.75" customHeight="1">
      <c r="G235" s="909"/>
      <c r="H235" s="909"/>
    </row>
    <row r="236" spans="7:8" ht="12.75" customHeight="1">
      <c r="G236" s="909"/>
      <c r="H236" s="909"/>
    </row>
    <row r="237" spans="7:8" ht="12.75" customHeight="1">
      <c r="G237" s="909"/>
      <c r="H237" s="909"/>
    </row>
    <row r="238" spans="7:8" ht="12.75" customHeight="1">
      <c r="G238" s="909"/>
      <c r="H238" s="909"/>
    </row>
    <row r="239" spans="7:8" ht="12.75" customHeight="1">
      <c r="G239" s="909"/>
      <c r="H239" s="909"/>
    </row>
    <row r="240" spans="7:8" ht="12.75" customHeight="1">
      <c r="G240" s="909"/>
      <c r="H240" s="909"/>
    </row>
    <row r="241" spans="7:8" ht="12.75" customHeight="1">
      <c r="G241" s="909"/>
      <c r="H241" s="909"/>
    </row>
    <row r="242" spans="7:8" ht="12.75" customHeight="1">
      <c r="G242" s="909"/>
      <c r="H242" s="909"/>
    </row>
    <row r="243" spans="7:8" ht="12.75" customHeight="1">
      <c r="G243" s="909"/>
      <c r="H243" s="909"/>
    </row>
    <row r="244" spans="7:8" ht="12.75" customHeight="1">
      <c r="G244" s="909"/>
      <c r="H244" s="909"/>
    </row>
    <row r="245" spans="7:8" ht="12.75" customHeight="1">
      <c r="G245" s="909"/>
      <c r="H245" s="909"/>
    </row>
    <row r="246" spans="7:8" ht="12.75" customHeight="1">
      <c r="G246" s="909"/>
      <c r="H246" s="909"/>
    </row>
    <row r="247" spans="7:8" ht="12.75" customHeight="1">
      <c r="G247" s="909"/>
      <c r="H247" s="909"/>
    </row>
    <row r="248" spans="7:8" ht="12.75" customHeight="1">
      <c r="G248" s="909"/>
      <c r="H248" s="909"/>
    </row>
    <row r="249" spans="7:8" ht="12.75" customHeight="1">
      <c r="G249" s="909"/>
      <c r="H249" s="909"/>
    </row>
    <row r="250" spans="7:8" ht="12.75" customHeight="1">
      <c r="G250" s="909"/>
      <c r="H250" s="909"/>
    </row>
    <row r="251" spans="7:8" ht="12.75" customHeight="1">
      <c r="G251" s="909"/>
      <c r="H251" s="909"/>
    </row>
    <row r="252" spans="7:8" ht="12.75" customHeight="1">
      <c r="G252" s="909"/>
      <c r="H252" s="909"/>
    </row>
    <row r="253" spans="7:8" ht="12.75" customHeight="1">
      <c r="G253" s="909"/>
      <c r="H253" s="909"/>
    </row>
    <row r="254" spans="7:8" ht="12.75" customHeight="1">
      <c r="G254" s="909"/>
      <c r="H254" s="909"/>
    </row>
    <row r="255" spans="7:8" ht="12.75" customHeight="1">
      <c r="G255" s="909"/>
      <c r="H255" s="909"/>
    </row>
    <row r="256" spans="7:8" ht="12.75" customHeight="1">
      <c r="G256" s="909"/>
      <c r="H256" s="909"/>
    </row>
    <row r="257" spans="7:8" ht="12.75" customHeight="1">
      <c r="G257" s="909"/>
      <c r="H257" s="909"/>
    </row>
    <row r="258" spans="7:8" ht="12.75" customHeight="1">
      <c r="G258" s="909"/>
      <c r="H258" s="909"/>
    </row>
    <row r="259" spans="7:8" ht="12.75" customHeight="1">
      <c r="G259" s="909"/>
      <c r="H259" s="909"/>
    </row>
    <row r="260" spans="7:8" ht="12.75" customHeight="1">
      <c r="G260" s="909"/>
      <c r="H260" s="909"/>
    </row>
    <row r="261" spans="7:8" ht="12.75" customHeight="1">
      <c r="G261" s="909"/>
      <c r="H261" s="909"/>
    </row>
    <row r="262" spans="7:8" ht="12.75" customHeight="1">
      <c r="G262" s="909"/>
      <c r="H262" s="909"/>
    </row>
    <row r="263" spans="7:8" ht="12.75" customHeight="1">
      <c r="G263" s="909"/>
      <c r="H263" s="909"/>
    </row>
    <row r="264" spans="7:8" ht="12.75" customHeight="1">
      <c r="G264" s="909"/>
      <c r="H264" s="909"/>
    </row>
    <row r="265" spans="7:8" ht="12.75" customHeight="1">
      <c r="G265" s="909"/>
      <c r="H265" s="909"/>
    </row>
    <row r="266" spans="7:8" ht="12.75" customHeight="1">
      <c r="G266" s="909"/>
      <c r="H266" s="909"/>
    </row>
    <row r="267" spans="7:8" ht="12.75" customHeight="1">
      <c r="G267" s="909"/>
      <c r="H267" s="909"/>
    </row>
    <row r="268" spans="7:8" ht="12.75" customHeight="1">
      <c r="G268" s="909"/>
      <c r="H268" s="909"/>
    </row>
    <row r="269" spans="7:8" ht="12.75" customHeight="1">
      <c r="G269" s="909"/>
      <c r="H269" s="909"/>
    </row>
    <row r="270" spans="7:8" ht="12.75" customHeight="1">
      <c r="G270" s="909"/>
      <c r="H270" s="909"/>
    </row>
    <row r="271" spans="7:8" ht="12.75" customHeight="1">
      <c r="G271" s="909"/>
      <c r="H271" s="909"/>
    </row>
    <row r="272" spans="7:8" ht="12.75" customHeight="1">
      <c r="G272" s="909"/>
      <c r="H272" s="909"/>
    </row>
    <row r="273" spans="7:8" ht="12.75" customHeight="1">
      <c r="G273" s="909"/>
      <c r="H273" s="909"/>
    </row>
    <row r="274" spans="7:8" ht="12.75" customHeight="1">
      <c r="G274" s="909"/>
      <c r="H274" s="909"/>
    </row>
    <row r="275" spans="7:8" ht="12.75" customHeight="1">
      <c r="G275" s="909"/>
      <c r="H275" s="909"/>
    </row>
    <row r="276" spans="7:8" ht="12.75" customHeight="1">
      <c r="G276" s="909"/>
      <c r="H276" s="909"/>
    </row>
    <row r="277" spans="7:8" ht="12.75" customHeight="1">
      <c r="G277" s="909"/>
      <c r="H277" s="909"/>
    </row>
    <row r="278" spans="7:8" ht="12.75" customHeight="1">
      <c r="G278" s="909"/>
      <c r="H278" s="909"/>
    </row>
    <row r="279" spans="7:8" ht="12.75" customHeight="1">
      <c r="G279" s="909"/>
      <c r="H279" s="909"/>
    </row>
    <row r="280" spans="7:8" ht="12.75" customHeight="1">
      <c r="G280" s="909"/>
      <c r="H280" s="909"/>
    </row>
    <row r="281" spans="7:8" ht="12.75" customHeight="1">
      <c r="G281" s="909"/>
      <c r="H281" s="909"/>
    </row>
    <row r="282" spans="7:8" ht="12.75" customHeight="1">
      <c r="G282" s="909"/>
      <c r="H282" s="909"/>
    </row>
    <row r="283" spans="7:8" ht="12.75" customHeight="1">
      <c r="G283" s="909"/>
      <c r="H283" s="909"/>
    </row>
    <row r="284" spans="7:8" ht="12.75" customHeight="1">
      <c r="G284" s="909"/>
      <c r="H284" s="909"/>
    </row>
    <row r="285" spans="7:8" ht="12.75" customHeight="1">
      <c r="G285" s="909"/>
      <c r="H285" s="909"/>
    </row>
    <row r="286" spans="7:8" ht="12.75" customHeight="1">
      <c r="G286" s="909"/>
      <c r="H286" s="909"/>
    </row>
    <row r="287" spans="7:8" ht="12.75" customHeight="1">
      <c r="G287" s="909"/>
      <c r="H287" s="909"/>
    </row>
    <row r="288" spans="7:8" ht="12.75" customHeight="1">
      <c r="G288" s="909"/>
      <c r="H288" s="909"/>
    </row>
    <row r="289" spans="7:8" ht="12.75" customHeight="1">
      <c r="G289" s="909"/>
      <c r="H289" s="909"/>
    </row>
    <row r="290" spans="7:8" ht="12.75" customHeight="1">
      <c r="G290" s="909"/>
      <c r="H290" s="909"/>
    </row>
    <row r="291" spans="7:8" ht="12.75" customHeight="1">
      <c r="G291" s="909"/>
      <c r="H291" s="909"/>
    </row>
    <row r="292" spans="7:8" ht="12.75" customHeight="1">
      <c r="G292" s="909"/>
      <c r="H292" s="909"/>
    </row>
    <row r="293" spans="7:8" ht="12.75" customHeight="1">
      <c r="G293" s="909"/>
      <c r="H293" s="909"/>
    </row>
    <row r="294" spans="7:8" ht="12.75" customHeight="1">
      <c r="G294" s="909"/>
      <c r="H294" s="909"/>
    </row>
    <row r="295" spans="7:8" ht="12.75" customHeight="1">
      <c r="G295" s="909"/>
      <c r="H295" s="909"/>
    </row>
    <row r="296" spans="7:8" ht="12.75" customHeight="1">
      <c r="G296" s="909"/>
      <c r="H296" s="909"/>
    </row>
    <row r="297" spans="7:8" ht="12.75" customHeight="1">
      <c r="G297" s="909"/>
      <c r="H297" s="909"/>
    </row>
    <row r="298" spans="7:8" ht="12.75" customHeight="1">
      <c r="G298" s="909"/>
      <c r="H298" s="909"/>
    </row>
    <row r="299" spans="7:8" ht="12.75" customHeight="1">
      <c r="G299" s="909"/>
      <c r="H299" s="909"/>
    </row>
    <row r="300" spans="7:8" ht="12.75" customHeight="1">
      <c r="G300" s="909"/>
      <c r="H300" s="909"/>
    </row>
    <row r="301" spans="7:8" ht="12.75" customHeight="1">
      <c r="G301" s="909"/>
      <c r="H301" s="909"/>
    </row>
    <row r="302" spans="7:8" ht="12.75" customHeight="1">
      <c r="G302" s="909"/>
      <c r="H302" s="909"/>
    </row>
    <row r="303" spans="7:8" ht="12.75" customHeight="1">
      <c r="G303" s="909"/>
      <c r="H303" s="909"/>
    </row>
    <row r="304" spans="7:8" ht="12.75" customHeight="1">
      <c r="G304" s="909"/>
      <c r="H304" s="909"/>
    </row>
    <row r="305" spans="7:8" ht="12.75" customHeight="1">
      <c r="G305" s="909"/>
      <c r="H305" s="909"/>
    </row>
    <row r="306" spans="7:8" ht="12.75" customHeight="1">
      <c r="G306" s="909"/>
      <c r="H306" s="909"/>
    </row>
    <row r="307" spans="7:8" ht="12.75" customHeight="1">
      <c r="G307" s="909"/>
      <c r="H307" s="909"/>
    </row>
    <row r="308" spans="7:8" ht="12.75" customHeight="1">
      <c r="G308" s="909"/>
      <c r="H308" s="909"/>
    </row>
    <row r="309" spans="7:8" ht="12.75" customHeight="1">
      <c r="G309" s="909"/>
      <c r="H309" s="909"/>
    </row>
    <row r="310" spans="7:8" ht="12.75" customHeight="1">
      <c r="G310" s="909"/>
      <c r="H310" s="909"/>
    </row>
    <row r="311" spans="7:8" ht="12.75" customHeight="1">
      <c r="G311" s="909"/>
      <c r="H311" s="909"/>
    </row>
    <row r="312" spans="7:8" ht="12.75" customHeight="1">
      <c r="G312" s="909"/>
      <c r="H312" s="909"/>
    </row>
    <row r="313" spans="7:8" ht="12.75" customHeight="1">
      <c r="G313" s="909"/>
      <c r="H313" s="909"/>
    </row>
    <row r="314" spans="7:8" ht="12.75" customHeight="1">
      <c r="G314" s="909"/>
      <c r="H314" s="909"/>
    </row>
    <row r="315" spans="7:8" ht="12.75" customHeight="1">
      <c r="G315" s="909"/>
      <c r="H315" s="909"/>
    </row>
    <row r="316" spans="7:8" ht="12.75" customHeight="1">
      <c r="G316" s="909"/>
      <c r="H316" s="909"/>
    </row>
    <row r="317" spans="7:8" ht="12.75" customHeight="1">
      <c r="G317" s="909"/>
      <c r="H317" s="909"/>
    </row>
    <row r="318" spans="7:8" ht="12.75" customHeight="1">
      <c r="G318" s="909"/>
      <c r="H318" s="909"/>
    </row>
    <row r="319" spans="7:8" ht="12.75" customHeight="1">
      <c r="G319" s="909"/>
      <c r="H319" s="909"/>
    </row>
    <row r="320" spans="7:8" ht="12.75" customHeight="1">
      <c r="G320" s="909"/>
      <c r="H320" s="909"/>
    </row>
    <row r="321" spans="7:8" ht="12.75" customHeight="1">
      <c r="G321" s="909"/>
      <c r="H321" s="909"/>
    </row>
    <row r="322" spans="7:8" ht="12.75" customHeight="1">
      <c r="G322" s="909"/>
      <c r="H322" s="909"/>
    </row>
    <row r="323" spans="7:8" ht="12.75" customHeight="1">
      <c r="G323" s="909"/>
      <c r="H323" s="909"/>
    </row>
    <row r="324" spans="7:8" ht="12.75" customHeight="1">
      <c r="G324" s="909"/>
      <c r="H324" s="909"/>
    </row>
    <row r="325" spans="7:8" ht="12.75" customHeight="1">
      <c r="G325" s="909"/>
      <c r="H325" s="909"/>
    </row>
    <row r="326" spans="7:8" ht="12.75" customHeight="1">
      <c r="G326" s="909"/>
      <c r="H326" s="909"/>
    </row>
    <row r="327" spans="7:8" ht="12.75" customHeight="1">
      <c r="G327" s="909"/>
      <c r="H327" s="909"/>
    </row>
    <row r="328" spans="7:8" ht="12.75" customHeight="1">
      <c r="G328" s="909"/>
      <c r="H328" s="909"/>
    </row>
    <row r="329" spans="7:8" ht="12.75" customHeight="1">
      <c r="G329" s="909"/>
      <c r="H329" s="909"/>
    </row>
    <row r="330" spans="7:8" ht="12.75" customHeight="1">
      <c r="G330" s="909"/>
      <c r="H330" s="909"/>
    </row>
    <row r="331" spans="7:8" ht="12.75" customHeight="1">
      <c r="G331" s="909"/>
      <c r="H331" s="909"/>
    </row>
    <row r="332" spans="7:8" ht="12.75" customHeight="1">
      <c r="G332" s="909"/>
      <c r="H332" s="909"/>
    </row>
    <row r="333" spans="7:8" ht="12.75" customHeight="1">
      <c r="G333" s="909"/>
      <c r="H333" s="909"/>
    </row>
    <row r="334" spans="7:8" ht="12.75" customHeight="1">
      <c r="G334" s="909"/>
      <c r="H334" s="909"/>
    </row>
    <row r="335" spans="7:8" ht="12.75" customHeight="1">
      <c r="G335" s="909"/>
      <c r="H335" s="909"/>
    </row>
    <row r="336" spans="7:8" ht="12.75" customHeight="1">
      <c r="G336" s="909"/>
      <c r="H336" s="909"/>
    </row>
    <row r="337" spans="7:8" ht="12.75" customHeight="1">
      <c r="G337" s="909"/>
      <c r="H337" s="909"/>
    </row>
    <row r="338" spans="7:8" ht="12.75" customHeight="1">
      <c r="G338" s="909"/>
      <c r="H338" s="909"/>
    </row>
    <row r="339" spans="7:8" ht="12.75" customHeight="1">
      <c r="G339" s="909"/>
      <c r="H339" s="909"/>
    </row>
    <row r="340" spans="7:8" ht="12.75" customHeight="1">
      <c r="G340" s="909"/>
      <c r="H340" s="909"/>
    </row>
    <row r="341" spans="7:8" ht="12.75" customHeight="1">
      <c r="G341" s="909"/>
      <c r="H341" s="909"/>
    </row>
    <row r="342" spans="7:8" ht="12.75" customHeight="1">
      <c r="G342" s="909"/>
      <c r="H342" s="909"/>
    </row>
    <row r="343" spans="7:8" ht="12.75" customHeight="1">
      <c r="G343" s="909"/>
      <c r="H343" s="909"/>
    </row>
    <row r="344" spans="7:8" ht="12.75" customHeight="1">
      <c r="G344" s="909"/>
      <c r="H344" s="909"/>
    </row>
    <row r="345" spans="7:8" ht="12.75" customHeight="1">
      <c r="G345" s="909"/>
      <c r="H345" s="909"/>
    </row>
    <row r="346" spans="7:8" ht="12.75" customHeight="1">
      <c r="G346" s="909"/>
      <c r="H346" s="909"/>
    </row>
    <row r="347" spans="7:8" ht="12.75" customHeight="1">
      <c r="G347" s="909"/>
      <c r="H347" s="909"/>
    </row>
    <row r="348" spans="7:8" ht="12.75" customHeight="1">
      <c r="G348" s="909"/>
      <c r="H348" s="909"/>
    </row>
    <row r="349" spans="7:8" ht="12.75" customHeight="1">
      <c r="G349" s="909"/>
      <c r="H349" s="909"/>
    </row>
    <row r="350" spans="7:8" ht="12.75" customHeight="1">
      <c r="G350" s="909"/>
      <c r="H350" s="909"/>
    </row>
    <row r="351" spans="7:8" ht="12.75" customHeight="1">
      <c r="G351" s="909"/>
      <c r="H351" s="909"/>
    </row>
    <row r="352" spans="7:8" ht="12.75" customHeight="1">
      <c r="G352" s="909"/>
      <c r="H352" s="909"/>
    </row>
    <row r="353" spans="7:8" ht="12.75" customHeight="1">
      <c r="G353" s="909"/>
      <c r="H353" s="909"/>
    </row>
    <row r="354" spans="7:8" ht="12.75" customHeight="1">
      <c r="G354" s="909"/>
      <c r="H354" s="909"/>
    </row>
    <row r="355" spans="7:8" ht="12.75" customHeight="1">
      <c r="G355" s="909"/>
      <c r="H355" s="909"/>
    </row>
    <row r="356" spans="7:8" ht="12.75" customHeight="1">
      <c r="G356" s="909"/>
      <c r="H356" s="909"/>
    </row>
    <row r="357" spans="7:8" ht="12.75" customHeight="1">
      <c r="G357" s="909"/>
      <c r="H357" s="909"/>
    </row>
    <row r="358" spans="7:8" ht="12.75" customHeight="1">
      <c r="G358" s="909"/>
      <c r="H358" s="909"/>
    </row>
    <row r="359" spans="7:8" ht="12.75" customHeight="1">
      <c r="G359" s="909"/>
      <c r="H359" s="909"/>
    </row>
    <row r="360" spans="7:8" ht="12.75" customHeight="1">
      <c r="G360" s="909"/>
      <c r="H360" s="909"/>
    </row>
    <row r="361" spans="7:8" ht="12.75" customHeight="1">
      <c r="G361" s="909"/>
      <c r="H361" s="909"/>
    </row>
    <row r="362" spans="7:8" ht="12.75" customHeight="1">
      <c r="G362" s="909"/>
      <c r="H362" s="909"/>
    </row>
    <row r="363" spans="7:8" ht="12.75" customHeight="1">
      <c r="G363" s="909"/>
      <c r="H363" s="909"/>
    </row>
    <row r="364" spans="7:8" ht="12.75" customHeight="1">
      <c r="G364" s="909"/>
      <c r="H364" s="909"/>
    </row>
    <row r="365" spans="7:8" ht="12.75" customHeight="1">
      <c r="G365" s="909"/>
      <c r="H365" s="909"/>
    </row>
    <row r="366" spans="7:8" ht="12.75" customHeight="1">
      <c r="G366" s="909"/>
      <c r="H366" s="909"/>
    </row>
    <row r="367" spans="7:8" ht="12.75" customHeight="1">
      <c r="G367" s="909"/>
      <c r="H367" s="909"/>
    </row>
    <row r="368" spans="7:8" ht="12.75" customHeight="1">
      <c r="G368" s="909"/>
      <c r="H368" s="909"/>
    </row>
    <row r="369" spans="7:8" ht="12.75" customHeight="1">
      <c r="G369" s="909"/>
      <c r="H369" s="909"/>
    </row>
    <row r="370" spans="7:8" ht="12.75" customHeight="1">
      <c r="G370" s="909"/>
      <c r="H370" s="909"/>
    </row>
    <row r="371" spans="7:8" ht="12.75" customHeight="1">
      <c r="G371" s="909"/>
      <c r="H371" s="909"/>
    </row>
    <row r="372" spans="7:8" ht="12.75" customHeight="1">
      <c r="G372" s="909"/>
      <c r="H372" s="909"/>
    </row>
    <row r="373" spans="7:8" ht="12.75" customHeight="1">
      <c r="G373" s="909"/>
      <c r="H373" s="909"/>
    </row>
    <row r="374" spans="7:8" ht="12.75" customHeight="1">
      <c r="G374" s="909"/>
      <c r="H374" s="909"/>
    </row>
    <row r="375" spans="7:8" ht="12.75" customHeight="1">
      <c r="G375" s="909"/>
      <c r="H375" s="909"/>
    </row>
    <row r="376" spans="7:8" ht="12.75" customHeight="1">
      <c r="G376" s="909"/>
      <c r="H376" s="909"/>
    </row>
    <row r="377" spans="7:8" ht="12.75" customHeight="1">
      <c r="G377" s="909"/>
      <c r="H377" s="909"/>
    </row>
    <row r="378" spans="7:8" ht="12.75" customHeight="1">
      <c r="G378" s="909"/>
      <c r="H378" s="909"/>
    </row>
    <row r="379" spans="7:8" ht="12.75" customHeight="1">
      <c r="G379" s="909"/>
      <c r="H379" s="909"/>
    </row>
    <row r="380" spans="7:8" ht="12.75" customHeight="1">
      <c r="G380" s="909"/>
      <c r="H380" s="909"/>
    </row>
    <row r="381" spans="7:8" ht="12.75" customHeight="1">
      <c r="G381" s="909"/>
      <c r="H381" s="909"/>
    </row>
    <row r="382" spans="7:8" ht="12.75" customHeight="1">
      <c r="G382" s="909"/>
      <c r="H382" s="909"/>
    </row>
    <row r="383" spans="7:8" ht="12.75" customHeight="1">
      <c r="G383" s="909"/>
      <c r="H383" s="909"/>
    </row>
    <row r="384" spans="7:8" ht="12.75" customHeight="1">
      <c r="G384" s="909"/>
      <c r="H384" s="909"/>
    </row>
    <row r="385" spans="7:8" ht="12.75" customHeight="1">
      <c r="G385" s="909"/>
      <c r="H385" s="909"/>
    </row>
    <row r="386" spans="7:8" ht="12.75" customHeight="1">
      <c r="G386" s="909"/>
      <c r="H386" s="909"/>
    </row>
    <row r="387" spans="7:8" ht="12.75" customHeight="1">
      <c r="G387" s="909"/>
      <c r="H387" s="909"/>
    </row>
    <row r="388" spans="7:8" ht="12.75" customHeight="1">
      <c r="G388" s="909"/>
      <c r="H388" s="909"/>
    </row>
    <row r="389" spans="7:8" ht="12.75" customHeight="1">
      <c r="G389" s="909"/>
      <c r="H389" s="909"/>
    </row>
    <row r="390" spans="7:8" ht="12.75" customHeight="1">
      <c r="G390" s="909"/>
      <c r="H390" s="909"/>
    </row>
    <row r="391" spans="7:8" ht="12.75" customHeight="1">
      <c r="G391" s="909"/>
      <c r="H391" s="909"/>
    </row>
    <row r="392" spans="7:8" ht="12.75" customHeight="1">
      <c r="G392" s="909"/>
      <c r="H392" s="909"/>
    </row>
    <row r="393" spans="7:8" ht="12.75" customHeight="1">
      <c r="G393" s="909"/>
      <c r="H393" s="909"/>
    </row>
    <row r="394" spans="7:8" ht="12.75" customHeight="1">
      <c r="G394" s="909"/>
      <c r="H394" s="909"/>
    </row>
    <row r="395" spans="7:8" ht="12.75" customHeight="1">
      <c r="G395" s="909"/>
      <c r="H395" s="909"/>
    </row>
    <row r="396" spans="7:8" ht="12.75" customHeight="1">
      <c r="G396" s="909"/>
      <c r="H396" s="909"/>
    </row>
    <row r="397" spans="7:8" ht="12.75" customHeight="1">
      <c r="G397" s="909"/>
      <c r="H397" s="909"/>
    </row>
    <row r="398" spans="7:8" ht="12.75" customHeight="1">
      <c r="G398" s="909"/>
      <c r="H398" s="909"/>
    </row>
    <row r="399" spans="7:8" ht="12.75" customHeight="1">
      <c r="G399" s="909"/>
      <c r="H399" s="909"/>
    </row>
    <row r="400" spans="7:8" ht="12.75" customHeight="1">
      <c r="G400" s="909"/>
      <c r="H400" s="909"/>
    </row>
    <row r="401" spans="7:8" ht="12.75" customHeight="1">
      <c r="G401" s="909"/>
      <c r="H401" s="909"/>
    </row>
    <row r="402" spans="7:8" ht="12.75" customHeight="1">
      <c r="G402" s="909"/>
      <c r="H402" s="909"/>
    </row>
    <row r="403" spans="7:8" ht="12.75" customHeight="1">
      <c r="G403" s="909"/>
      <c r="H403" s="909"/>
    </row>
    <row r="404" spans="7:8" ht="12.75" customHeight="1">
      <c r="G404" s="909"/>
      <c r="H404" s="909"/>
    </row>
    <row r="405" spans="7:8" ht="12.75" customHeight="1">
      <c r="G405" s="909"/>
      <c r="H405" s="909"/>
    </row>
    <row r="406" spans="7:8" ht="12.75" customHeight="1">
      <c r="G406" s="909"/>
      <c r="H406" s="909"/>
    </row>
    <row r="407" spans="7:8" ht="12.75" customHeight="1">
      <c r="G407" s="909"/>
      <c r="H407" s="909"/>
    </row>
    <row r="408" spans="7:8" ht="12.75" customHeight="1">
      <c r="G408" s="909"/>
      <c r="H408" s="909"/>
    </row>
    <row r="409" spans="7:8" ht="12.75" customHeight="1">
      <c r="G409" s="909"/>
      <c r="H409" s="909"/>
    </row>
    <row r="410" spans="7:8" ht="12.75" customHeight="1">
      <c r="G410" s="909"/>
      <c r="H410" s="909"/>
    </row>
    <row r="411" spans="7:8" ht="12.75" customHeight="1">
      <c r="G411" s="909"/>
      <c r="H411" s="909"/>
    </row>
    <row r="412" spans="7:8" ht="12.75" customHeight="1">
      <c r="G412" s="909"/>
      <c r="H412" s="909"/>
    </row>
    <row r="413" spans="7:8" ht="12.75" customHeight="1">
      <c r="G413" s="909"/>
      <c r="H413" s="909"/>
    </row>
    <row r="414" spans="7:8" ht="12.75" customHeight="1">
      <c r="G414" s="909"/>
      <c r="H414" s="909"/>
    </row>
    <row r="415" spans="7:8" ht="12.75" customHeight="1">
      <c r="G415" s="909"/>
      <c r="H415" s="909"/>
    </row>
    <row r="416" spans="7:8" ht="12.75" customHeight="1">
      <c r="G416" s="909"/>
      <c r="H416" s="909"/>
    </row>
    <row r="417" spans="7:8" ht="12.75" customHeight="1">
      <c r="G417" s="909"/>
      <c r="H417" s="909"/>
    </row>
    <row r="418" spans="7:8" ht="12.75" customHeight="1">
      <c r="G418" s="909"/>
      <c r="H418" s="909"/>
    </row>
    <row r="419" spans="7:8" ht="12.75" customHeight="1">
      <c r="G419" s="909"/>
      <c r="H419" s="909"/>
    </row>
    <row r="420" spans="7:8" ht="12.75" customHeight="1">
      <c r="G420" s="909"/>
      <c r="H420" s="909"/>
    </row>
    <row r="421" spans="7:8" ht="12.75" customHeight="1">
      <c r="G421" s="909"/>
      <c r="H421" s="909"/>
    </row>
    <row r="422" spans="7:8" ht="12.75" customHeight="1">
      <c r="G422" s="909"/>
      <c r="H422" s="909"/>
    </row>
    <row r="423" spans="7:8" ht="12.75" customHeight="1">
      <c r="G423" s="909"/>
      <c r="H423" s="909"/>
    </row>
    <row r="424" spans="7:8" ht="12.75" customHeight="1">
      <c r="G424" s="909"/>
      <c r="H424" s="909"/>
    </row>
    <row r="425" spans="7:8" ht="12.75" customHeight="1">
      <c r="G425" s="909"/>
      <c r="H425" s="909"/>
    </row>
    <row r="426" spans="7:8" ht="12.75" customHeight="1">
      <c r="G426" s="909"/>
      <c r="H426" s="909"/>
    </row>
    <row r="427" spans="7:8" ht="12.75" customHeight="1">
      <c r="G427" s="909"/>
      <c r="H427" s="909"/>
    </row>
    <row r="428" spans="7:8" ht="12.75" customHeight="1">
      <c r="G428" s="909"/>
      <c r="H428" s="909"/>
    </row>
    <row r="429" spans="7:8" ht="12.75" customHeight="1">
      <c r="G429" s="909"/>
      <c r="H429" s="909"/>
    </row>
    <row r="430" spans="7:8" ht="12.75" customHeight="1">
      <c r="G430" s="909"/>
      <c r="H430" s="909"/>
    </row>
    <row r="431" spans="7:8" ht="12.75" customHeight="1">
      <c r="G431" s="909"/>
      <c r="H431" s="909"/>
    </row>
    <row r="432" spans="7:8" ht="12.75" customHeight="1">
      <c r="G432" s="909"/>
      <c r="H432" s="909"/>
    </row>
    <row r="433" spans="7:8" ht="12.75" customHeight="1">
      <c r="G433" s="909"/>
      <c r="H433" s="909"/>
    </row>
    <row r="434" spans="7:8" ht="12.75" customHeight="1">
      <c r="G434" s="909"/>
      <c r="H434" s="909"/>
    </row>
    <row r="435" spans="7:8" ht="12.75" customHeight="1">
      <c r="G435" s="909"/>
      <c r="H435" s="909"/>
    </row>
    <row r="436" spans="7:8" ht="12.75" customHeight="1">
      <c r="G436" s="909"/>
      <c r="H436" s="909"/>
    </row>
    <row r="437" spans="7:8" ht="12.75" customHeight="1">
      <c r="G437" s="909"/>
      <c r="H437" s="909"/>
    </row>
    <row r="438" spans="7:8" ht="12.75" customHeight="1">
      <c r="G438" s="909"/>
      <c r="H438" s="909"/>
    </row>
    <row r="439" spans="7:8" ht="12.75" customHeight="1">
      <c r="G439" s="909"/>
      <c r="H439" s="909"/>
    </row>
    <row r="440" spans="7:8" ht="12.75" customHeight="1">
      <c r="G440" s="909"/>
      <c r="H440" s="909"/>
    </row>
    <row r="441" spans="7:8" ht="12.75" customHeight="1">
      <c r="G441" s="909"/>
      <c r="H441" s="909"/>
    </row>
    <row r="442" spans="7:8" ht="12.75" customHeight="1">
      <c r="G442" s="909"/>
      <c r="H442" s="909"/>
    </row>
    <row r="443" spans="7:8" ht="12.75" customHeight="1">
      <c r="G443" s="909"/>
      <c r="H443" s="909"/>
    </row>
    <row r="444" spans="7:8" ht="12.75" customHeight="1">
      <c r="G444" s="909"/>
      <c r="H444" s="909"/>
    </row>
    <row r="445" spans="7:8" ht="12.75" customHeight="1">
      <c r="G445" s="909"/>
      <c r="H445" s="909"/>
    </row>
    <row r="446" spans="7:8" ht="12.75" customHeight="1">
      <c r="G446" s="909"/>
      <c r="H446" s="909"/>
    </row>
    <row r="447" spans="7:8" ht="12.75" customHeight="1">
      <c r="G447" s="909"/>
      <c r="H447" s="909"/>
    </row>
    <row r="448" spans="7:8" ht="12.75" customHeight="1">
      <c r="G448" s="909"/>
      <c r="H448" s="909"/>
    </row>
    <row r="449" spans="7:8" ht="12.75" customHeight="1">
      <c r="G449" s="909"/>
      <c r="H449" s="909"/>
    </row>
    <row r="450" spans="7:8" ht="12.75" customHeight="1">
      <c r="G450" s="909"/>
      <c r="H450" s="909"/>
    </row>
    <row r="451" spans="7:8" ht="12.75" customHeight="1">
      <c r="G451" s="909"/>
      <c r="H451" s="909"/>
    </row>
    <row r="452" spans="7:8" ht="12.75" customHeight="1">
      <c r="G452" s="909"/>
      <c r="H452" s="909"/>
    </row>
    <row r="453" spans="7:8" ht="12.75" customHeight="1">
      <c r="G453" s="909"/>
      <c r="H453" s="909"/>
    </row>
    <row r="454" spans="7:8" ht="12.75" customHeight="1">
      <c r="G454" s="909"/>
      <c r="H454" s="909"/>
    </row>
    <row r="455" spans="7:8" ht="12.75" customHeight="1">
      <c r="G455" s="909"/>
      <c r="H455" s="909"/>
    </row>
    <row r="456" spans="7:8" ht="12.75" customHeight="1">
      <c r="G456" s="909"/>
      <c r="H456" s="909"/>
    </row>
    <row r="457" spans="7:8" ht="12.75" customHeight="1">
      <c r="G457" s="909"/>
      <c r="H457" s="909"/>
    </row>
    <row r="458" spans="7:8" ht="12.75" customHeight="1">
      <c r="G458" s="909"/>
      <c r="H458" s="909"/>
    </row>
    <row r="459" spans="7:8" ht="12.75" customHeight="1">
      <c r="G459" s="909"/>
      <c r="H459" s="909"/>
    </row>
    <row r="460" spans="7:8" ht="12.75" customHeight="1">
      <c r="G460" s="909"/>
      <c r="H460" s="909"/>
    </row>
    <row r="461" spans="7:8" ht="12.75" customHeight="1">
      <c r="G461" s="909"/>
      <c r="H461" s="909"/>
    </row>
    <row r="462" spans="7:8" ht="12.75" customHeight="1">
      <c r="G462" s="909"/>
      <c r="H462" s="909"/>
    </row>
    <row r="463" spans="7:8" ht="12.75" customHeight="1">
      <c r="G463" s="909"/>
      <c r="H463" s="909"/>
    </row>
    <row r="464" spans="7:8" ht="12.75" customHeight="1">
      <c r="G464" s="909"/>
      <c r="H464" s="909"/>
    </row>
    <row r="465" spans="7:8" ht="12.75" customHeight="1">
      <c r="G465" s="909"/>
      <c r="H465" s="909"/>
    </row>
    <row r="466" spans="7:8" ht="12.75" customHeight="1">
      <c r="G466" s="909"/>
      <c r="H466" s="909"/>
    </row>
    <row r="467" spans="7:8" ht="12.75" customHeight="1">
      <c r="G467" s="909"/>
      <c r="H467" s="909"/>
    </row>
    <row r="468" spans="7:8" ht="12.75" customHeight="1">
      <c r="G468" s="909"/>
      <c r="H468" s="909"/>
    </row>
    <row r="469" spans="7:8" ht="12.75" customHeight="1">
      <c r="G469" s="909"/>
      <c r="H469" s="909"/>
    </row>
  </sheetData>
  <autoFilter ref="A5:IX114"/>
  <mergeCells count="4">
    <mergeCell ref="D26:D27"/>
    <mergeCell ref="D105:D107"/>
    <mergeCell ref="D108:D109"/>
    <mergeCell ref="D112:D113"/>
  </mergeCells>
  <hyperlinks>
    <hyperlink ref="L7" r:id="rId1"/>
    <hyperlink ref="L8" r:id="rId2"/>
    <hyperlink ref="L9" r:id="rId3"/>
    <hyperlink ref="L10" r:id="rId4"/>
    <hyperlink ref="L11" r:id="rId5"/>
    <hyperlink ref="L12" r:id="rId6"/>
    <hyperlink ref="L13" r:id="rId7"/>
    <hyperlink ref="L17" r:id="rId8"/>
    <hyperlink ref="L18" r:id="rId9"/>
    <hyperlink ref="L19" r:id="rId10"/>
    <hyperlink ref="L20" r:id="rId11"/>
    <hyperlink ref="L21" r:id="rId12"/>
    <hyperlink ref="L22" r:id="rId13"/>
    <hyperlink ref="L26" r:id="rId14"/>
    <hyperlink ref="L27" r:id="rId15"/>
    <hyperlink ref="L28" r:id="rId16"/>
    <hyperlink ref="L30" r:id="rId17"/>
    <hyperlink ref="L32" r:id="rId18"/>
    <hyperlink ref="L33" r:id="rId19"/>
    <hyperlink ref="L34" r:id="rId20"/>
    <hyperlink ref="L35" r:id="rId21"/>
    <hyperlink ref="L36" r:id="rId22"/>
    <hyperlink ref="L39" r:id="rId23"/>
    <hyperlink ref="L41" r:id="rId24"/>
    <hyperlink ref="L42" r:id="rId25"/>
    <hyperlink ref="L43" r:id="rId26"/>
    <hyperlink ref="L44" r:id="rId27"/>
    <hyperlink ref="L48" r:id="rId28"/>
    <hyperlink ref="L49" r:id="rId29"/>
    <hyperlink ref="L54" r:id="rId30"/>
    <hyperlink ref="L55" r:id="rId31"/>
    <hyperlink ref="L56" r:id="rId32"/>
    <hyperlink ref="L58" r:id="rId33"/>
    <hyperlink ref="L59" r:id="rId34"/>
    <hyperlink ref="L60" r:id="rId35"/>
    <hyperlink ref="L62" r:id="rId36"/>
    <hyperlink ref="L64" r:id="rId37"/>
    <hyperlink ref="L65" r:id="rId38"/>
    <hyperlink ref="L66" r:id="rId39"/>
    <hyperlink ref="L68" r:id="rId40"/>
    <hyperlink ref="L69" r:id="rId41"/>
    <hyperlink ref="L70" r:id="rId42"/>
    <hyperlink ref="L72" r:id="rId43"/>
    <hyperlink ref="L74" r:id="rId44"/>
    <hyperlink ref="L75" r:id="rId45"/>
    <hyperlink ref="L76" r:id="rId46"/>
    <hyperlink ref="L77" r:id="rId47"/>
    <hyperlink ref="L78" r:id="rId48"/>
    <hyperlink ref="L80" r:id="rId49"/>
    <hyperlink ref="L81" r:id="rId50"/>
    <hyperlink ref="L82" r:id="rId51"/>
    <hyperlink ref="L83" r:id="rId52"/>
    <hyperlink ref="L85" r:id="rId53"/>
    <hyperlink ref="L86" r:id="rId54"/>
    <hyperlink ref="L87" r:id="rId55"/>
    <hyperlink ref="L88" r:id="rId56"/>
    <hyperlink ref="L89" r:id="rId57"/>
    <hyperlink ref="L90" r:id="rId58"/>
    <hyperlink ref="L91" r:id="rId59"/>
    <hyperlink ref="L92" r:id="rId60"/>
    <hyperlink ref="L93" r:id="rId61"/>
    <hyperlink ref="L94" r:id="rId62"/>
    <hyperlink ref="L95" r:id="rId63"/>
    <hyperlink ref="L96" r:id="rId64"/>
    <hyperlink ref="L97" r:id="rId65"/>
    <hyperlink ref="L98" r:id="rId66"/>
    <hyperlink ref="L99" r:id="rId67"/>
    <hyperlink ref="L100" r:id="rId68"/>
    <hyperlink ref="L103" r:id="rId69"/>
    <hyperlink ref="L107" r:id="rId70"/>
    <hyperlink ref="L113" r:id="rId71"/>
  </hyperlinks>
  <pageMargins left="0.7" right="0.7" top="0.75" bottom="0.75" header="0.3" footer="0.3"/>
  <pageSetup paperSize="9" orientation="portrait"/>
  <headerFooter>
    <oddFooter>&amp;C&amp;"Helvetica Neue,Regular"&amp;11&amp;K000000&amp;P</oddFooter>
  </headerFooter>
  <drawing r:id="rId7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IS231"/>
  <sheetViews>
    <sheetView showGridLines="0" topLeftCell="A25" zoomScale="55" workbookViewId="0">
      <selection activeCell="A27" sqref="A27"/>
    </sheetView>
  </sheetViews>
  <sheetFormatPr defaultColWidth="8.7109375" defaultRowHeight="13.15" customHeight="1"/>
  <cols>
    <col min="1" max="1" width="13.42578125" style="5" customWidth="1"/>
    <col min="2" max="2" width="18.42578125" style="5" customWidth="1"/>
    <col min="3" max="3" width="28.42578125" style="5" customWidth="1"/>
    <col min="4" max="4" width="57.28515625" style="5" customWidth="1"/>
    <col min="5" max="5" width="31.7109375" style="5" customWidth="1"/>
    <col min="6" max="7" width="13.7109375" style="1034" customWidth="1"/>
    <col min="8" max="8" width="20.85546875" style="5" customWidth="1"/>
    <col min="9" max="9" width="16.7109375" style="5" bestFit="1" customWidth="1"/>
    <col min="10" max="10" width="13.28515625" style="1035" customWidth="1"/>
    <col min="11" max="11" width="31.7109375" style="5" customWidth="1"/>
    <col min="12" max="253" width="8.7109375" style="5" customWidth="1"/>
  </cols>
  <sheetData>
    <row r="1" spans="1:11" ht="109.9" customHeight="1">
      <c r="A1" s="1036"/>
      <c r="B1" s="1036"/>
      <c r="C1" s="1036"/>
      <c r="D1" s="1036"/>
      <c r="E1" s="1036"/>
      <c r="F1" s="5"/>
      <c r="G1" s="5"/>
      <c r="I1" s="1036"/>
      <c r="J1" s="1037"/>
      <c r="K1" s="1036"/>
    </row>
    <row r="2" spans="1:11" s="5" customFormat="1" ht="40.5" customHeight="1">
      <c r="A2" s="1038"/>
      <c r="B2" s="1038"/>
      <c r="C2" s="1039"/>
      <c r="D2" s="1039"/>
      <c r="E2" s="1039"/>
      <c r="F2" s="1040"/>
      <c r="G2" s="1040"/>
      <c r="H2" s="1040"/>
      <c r="I2" s="1041" t="s">
        <v>0</v>
      </c>
      <c r="J2" s="383">
        <f>SUM(J9:J37)</f>
        <v>0</v>
      </c>
      <c r="K2" s="1039"/>
    </row>
    <row r="3" spans="1:11" ht="25.15" customHeight="1">
      <c r="A3" s="1042"/>
      <c r="B3" s="1042"/>
      <c r="C3" s="1043"/>
      <c r="D3" s="1043"/>
      <c r="E3" s="1043"/>
      <c r="F3" s="1043"/>
      <c r="G3" s="1043"/>
      <c r="H3" s="1043"/>
      <c r="I3" s="1044"/>
      <c r="J3" s="1045"/>
      <c r="K3" s="1043"/>
    </row>
    <row r="4" spans="1:11" ht="25.15" customHeight="1">
      <c r="A4" s="1042"/>
      <c r="B4" s="1042"/>
      <c r="C4" s="1044"/>
      <c r="D4" s="1046"/>
      <c r="E4" s="1046"/>
      <c r="F4" s="1046"/>
      <c r="G4" s="1046"/>
      <c r="H4" s="1046"/>
      <c r="I4" s="1046"/>
      <c r="J4" s="1047"/>
      <c r="K4" s="1046"/>
    </row>
    <row r="5" spans="1:11" s="1048" customFormat="1" ht="71.45" customHeight="1">
      <c r="A5" s="1049" t="s">
        <v>1</v>
      </c>
      <c r="B5" s="1050" t="s">
        <v>2</v>
      </c>
      <c r="C5" s="1051" t="s">
        <v>4</v>
      </c>
      <c r="D5" s="1050" t="s">
        <v>5</v>
      </c>
      <c r="E5" s="1052" t="s">
        <v>6</v>
      </c>
      <c r="F5" s="1053" t="s">
        <v>67</v>
      </c>
      <c r="G5" s="1053" t="s">
        <v>8</v>
      </c>
      <c r="H5" s="1054" t="s">
        <v>9</v>
      </c>
      <c r="I5" s="1055" t="s">
        <v>10</v>
      </c>
      <c r="J5" s="1056" t="s">
        <v>11</v>
      </c>
      <c r="K5" s="1050" t="s">
        <v>12</v>
      </c>
    </row>
    <row r="6" spans="1:11" s="1048" customFormat="1" ht="33.75" customHeight="1">
      <c r="A6" s="1057"/>
      <c r="B6" s="1058"/>
      <c r="C6" s="1059"/>
      <c r="D6" s="1060" t="s">
        <v>2211</v>
      </c>
      <c r="E6" s="1061"/>
      <c r="F6" s="1061"/>
      <c r="G6" s="1061"/>
      <c r="H6" s="1061"/>
      <c r="I6" s="1058"/>
      <c r="J6" s="1058"/>
      <c r="K6" s="1062"/>
    </row>
    <row r="7" spans="1:11" s="1048" customFormat="1" ht="103.5" customHeight="1">
      <c r="A7" s="1063">
        <v>1195221</v>
      </c>
      <c r="B7" s="1064"/>
      <c r="C7" s="1063"/>
      <c r="D7" s="1065" t="s">
        <v>2212</v>
      </c>
      <c r="E7" s="1066">
        <v>4673748663118</v>
      </c>
      <c r="F7" s="1067">
        <v>120</v>
      </c>
      <c r="G7" s="1067">
        <v>250</v>
      </c>
      <c r="H7" s="1068" t="s">
        <v>17</v>
      </c>
      <c r="I7" s="1063"/>
      <c r="J7" s="1069">
        <f t="shared" ref="J7:J8" si="0">I7*F7</f>
        <v>0</v>
      </c>
      <c r="K7" s="287" t="s">
        <v>2213</v>
      </c>
    </row>
    <row r="8" spans="1:11" s="1048" customFormat="1" ht="97.5" customHeight="1">
      <c r="A8" s="1070">
        <v>1195219</v>
      </c>
      <c r="B8" s="1071"/>
      <c r="C8" s="1070"/>
      <c r="D8" s="1072" t="s">
        <v>2214</v>
      </c>
      <c r="E8" s="1073">
        <v>4673748663095</v>
      </c>
      <c r="F8" s="1067">
        <v>120</v>
      </c>
      <c r="G8" s="1067">
        <v>250</v>
      </c>
      <c r="H8" s="1074" t="s">
        <v>17</v>
      </c>
      <c r="I8" s="1063"/>
      <c r="J8" s="1075">
        <f t="shared" si="0"/>
        <v>0</v>
      </c>
      <c r="K8" s="488" t="s">
        <v>2215</v>
      </c>
    </row>
    <row r="9" spans="1:11" s="1048" customFormat="1" ht="36" customHeight="1">
      <c r="A9" s="1076"/>
      <c r="B9" s="1077"/>
      <c r="C9" s="1078"/>
      <c r="D9" s="1079" t="s">
        <v>2216</v>
      </c>
      <c r="E9" s="1080"/>
      <c r="F9" s="1080"/>
      <c r="G9" s="1080"/>
      <c r="H9" s="1081"/>
      <c r="I9" s="1082"/>
      <c r="J9" s="1083"/>
      <c r="K9" s="1084"/>
    </row>
    <row r="10" spans="1:11" s="1048" customFormat="1" ht="132.75" customHeight="1">
      <c r="A10" s="1085">
        <v>1187815</v>
      </c>
      <c r="B10" s="1086"/>
      <c r="C10" s="1085"/>
      <c r="D10" s="1087" t="s">
        <v>2217</v>
      </c>
      <c r="E10" s="1088">
        <v>4673748472727</v>
      </c>
      <c r="F10" s="1089">
        <v>80</v>
      </c>
      <c r="G10" s="1089">
        <v>160</v>
      </c>
      <c r="H10" s="1090" t="s">
        <v>17</v>
      </c>
      <c r="I10" s="1063"/>
      <c r="J10" s="1091">
        <f t="shared" ref="J10:J37" si="1">I10*F10</f>
        <v>0</v>
      </c>
      <c r="K10" s="449" t="s">
        <v>2218</v>
      </c>
    </row>
    <row r="11" spans="1:11" s="1048" customFormat="1" ht="132" customHeight="1">
      <c r="A11" s="1063">
        <v>1187813</v>
      </c>
      <c r="B11" s="1064"/>
      <c r="C11" s="1063"/>
      <c r="D11" s="1065" t="s">
        <v>2219</v>
      </c>
      <c r="E11" s="1066">
        <v>4673748472703</v>
      </c>
      <c r="F11" s="1067">
        <v>80</v>
      </c>
      <c r="G11" s="1067">
        <v>160</v>
      </c>
      <c r="H11" s="1068" t="s">
        <v>17</v>
      </c>
      <c r="I11" s="1063"/>
      <c r="J11" s="1069">
        <f t="shared" si="1"/>
        <v>0</v>
      </c>
      <c r="K11" s="287" t="s">
        <v>2220</v>
      </c>
    </row>
    <row r="12" spans="1:11" s="1048" customFormat="1" ht="128.25" customHeight="1">
      <c r="A12" s="1063">
        <v>1187814</v>
      </c>
      <c r="B12" s="1064"/>
      <c r="C12" s="1063"/>
      <c r="D12" s="1065" t="s">
        <v>2221</v>
      </c>
      <c r="E12" s="1066">
        <v>4673748472710</v>
      </c>
      <c r="F12" s="1067">
        <v>80</v>
      </c>
      <c r="G12" s="1067">
        <v>160</v>
      </c>
      <c r="H12" s="1068" t="s">
        <v>17</v>
      </c>
      <c r="I12" s="1063"/>
      <c r="J12" s="1069">
        <f t="shared" si="1"/>
        <v>0</v>
      </c>
      <c r="K12" s="287" t="s">
        <v>2222</v>
      </c>
    </row>
    <row r="13" spans="1:11" s="1048" customFormat="1" ht="114.75" customHeight="1">
      <c r="A13" s="1063">
        <v>1186428</v>
      </c>
      <c r="B13" s="1064"/>
      <c r="C13" s="1063"/>
      <c r="D13" s="1065" t="s">
        <v>2223</v>
      </c>
      <c r="E13" s="1066">
        <v>4673748471577</v>
      </c>
      <c r="F13" s="1067">
        <v>80</v>
      </c>
      <c r="G13" s="1067">
        <v>160</v>
      </c>
      <c r="H13" s="1092" t="s">
        <v>23</v>
      </c>
      <c r="I13" s="1063"/>
      <c r="J13" s="1069">
        <f t="shared" si="1"/>
        <v>0</v>
      </c>
      <c r="K13" s="1093" t="s">
        <v>2224</v>
      </c>
    </row>
    <row r="14" spans="1:11" s="1048" customFormat="1" ht="114.75" customHeight="1">
      <c r="A14" s="1070">
        <v>1186505</v>
      </c>
      <c r="B14" s="1071"/>
      <c r="C14" s="1070"/>
      <c r="D14" s="1094" t="s">
        <v>2225</v>
      </c>
      <c r="E14" s="1095">
        <v>4673748471614</v>
      </c>
      <c r="F14" s="1067">
        <v>80</v>
      </c>
      <c r="G14" s="1067">
        <v>160</v>
      </c>
      <c r="H14" s="1096" t="s">
        <v>23</v>
      </c>
      <c r="J14" s="1069">
        <f t="shared" si="1"/>
        <v>0</v>
      </c>
      <c r="K14" s="1097" t="s">
        <v>2226</v>
      </c>
    </row>
    <row r="15" spans="1:11" s="1048" customFormat="1" ht="33.75" customHeight="1">
      <c r="A15" s="1057"/>
      <c r="B15" s="1058"/>
      <c r="C15" s="1059"/>
      <c r="D15" s="1060" t="s">
        <v>2227</v>
      </c>
      <c r="E15" s="1061"/>
      <c r="F15" s="1061"/>
      <c r="G15" s="1061"/>
      <c r="H15" s="1061"/>
      <c r="I15" s="1058"/>
      <c r="J15" s="1058"/>
      <c r="K15" s="1062"/>
    </row>
    <row r="16" spans="1:11" s="1048" customFormat="1" ht="105" customHeight="1">
      <c r="A16" s="1085">
        <v>1186506</v>
      </c>
      <c r="B16" s="1086"/>
      <c r="C16" s="1085"/>
      <c r="D16" s="1085" t="s">
        <v>2228</v>
      </c>
      <c r="E16" s="1088">
        <v>4673748471584</v>
      </c>
      <c r="F16" s="1067">
        <v>80</v>
      </c>
      <c r="G16" s="1067">
        <v>160</v>
      </c>
      <c r="H16" s="1098" t="s">
        <v>23</v>
      </c>
      <c r="I16" s="1063"/>
      <c r="J16" s="1091">
        <f t="shared" si="1"/>
        <v>0</v>
      </c>
      <c r="K16" s="1099" t="s">
        <v>2229</v>
      </c>
    </row>
    <row r="17" spans="1:11" s="1048" customFormat="1" ht="95.25" customHeight="1">
      <c r="A17" s="1063">
        <v>1186507</v>
      </c>
      <c r="B17" s="1064"/>
      <c r="C17" s="1063"/>
      <c r="D17" s="1085" t="s">
        <v>2230</v>
      </c>
      <c r="E17" s="1088">
        <v>4673748471591</v>
      </c>
      <c r="F17" s="1067">
        <v>80</v>
      </c>
      <c r="G17" s="1067">
        <v>160</v>
      </c>
      <c r="H17" s="1098" t="s">
        <v>23</v>
      </c>
      <c r="I17" s="1063"/>
      <c r="J17" s="1091">
        <f t="shared" si="1"/>
        <v>0</v>
      </c>
      <c r="K17" s="1093" t="s">
        <v>2231</v>
      </c>
    </row>
    <row r="18" spans="1:11" s="1048" customFormat="1" ht="115.15" customHeight="1">
      <c r="A18" s="1063">
        <v>1186508</v>
      </c>
      <c r="B18" s="1064"/>
      <c r="C18" s="1063"/>
      <c r="D18" s="1085" t="s">
        <v>2232</v>
      </c>
      <c r="E18" s="1088">
        <v>4673748471607</v>
      </c>
      <c r="F18" s="1067">
        <v>80</v>
      </c>
      <c r="G18" s="1067">
        <v>160</v>
      </c>
      <c r="H18" s="1098" t="s">
        <v>23</v>
      </c>
      <c r="I18" s="1063"/>
      <c r="J18" s="1091">
        <f t="shared" si="1"/>
        <v>0</v>
      </c>
      <c r="K18" s="1093" t="s">
        <v>2233</v>
      </c>
    </row>
    <row r="19" spans="1:11" s="1" customFormat="1" ht="30.75" customHeight="1">
      <c r="A19" s="542"/>
      <c r="B19" s="153"/>
      <c r="C19" s="543"/>
      <c r="D19" s="45" t="s">
        <v>2234</v>
      </c>
      <c r="E19" s="1100"/>
      <c r="F19" s="1101"/>
      <c r="G19" s="1101"/>
      <c r="H19" s="153"/>
      <c r="I19" s="1375"/>
      <c r="J19" s="1375"/>
      <c r="K19" s="1376"/>
    </row>
    <row r="20" spans="1:11" s="1" customFormat="1" ht="121.5" customHeight="1">
      <c r="A20" s="1103">
        <v>1187858</v>
      </c>
      <c r="B20" s="1064"/>
      <c r="C20" s="1104"/>
      <c r="D20" s="1105" t="s">
        <v>2235</v>
      </c>
      <c r="E20" s="1106">
        <v>4673748472826</v>
      </c>
      <c r="F20" s="1067">
        <v>80</v>
      </c>
      <c r="G20" s="1067">
        <v>160</v>
      </c>
      <c r="H20" s="1090" t="s">
        <v>17</v>
      </c>
      <c r="I20" s="1063"/>
      <c r="J20" s="1091">
        <f t="shared" si="1"/>
        <v>0</v>
      </c>
      <c r="K20" s="1107" t="s">
        <v>2236</v>
      </c>
    </row>
    <row r="21" spans="1:11" s="1" customFormat="1" ht="122.25" customHeight="1">
      <c r="A21" s="1103">
        <v>1187825</v>
      </c>
      <c r="B21" s="1064"/>
      <c r="C21" s="1104"/>
      <c r="D21" s="1105" t="s">
        <v>2237</v>
      </c>
      <c r="E21" s="1106">
        <v>4673748472819</v>
      </c>
      <c r="F21" s="1067">
        <v>80</v>
      </c>
      <c r="G21" s="1067">
        <v>160</v>
      </c>
      <c r="H21" s="1098" t="s">
        <v>23</v>
      </c>
      <c r="I21" s="1063"/>
      <c r="J21" s="1091">
        <f t="shared" si="1"/>
        <v>0</v>
      </c>
      <c r="K21" s="1107" t="s">
        <v>2238</v>
      </c>
    </row>
    <row r="22" spans="1:11" s="1" customFormat="1" ht="120" customHeight="1">
      <c r="A22" s="1103">
        <v>1187824</v>
      </c>
      <c r="B22" s="1064"/>
      <c r="C22" s="1104"/>
      <c r="D22" s="1105" t="s">
        <v>2239</v>
      </c>
      <c r="E22" s="1106">
        <v>4673748472802</v>
      </c>
      <c r="F22" s="1067">
        <v>80</v>
      </c>
      <c r="G22" s="1067">
        <v>160</v>
      </c>
      <c r="H22" s="1090" t="s">
        <v>17</v>
      </c>
      <c r="I22" s="1063"/>
      <c r="J22" s="1091">
        <f t="shared" si="1"/>
        <v>0</v>
      </c>
      <c r="K22" s="1107" t="s">
        <v>2240</v>
      </c>
    </row>
    <row r="23" spans="1:11" s="1" customFormat="1" ht="123.75" customHeight="1">
      <c r="A23" s="1103">
        <v>1187823</v>
      </c>
      <c r="B23" s="1064"/>
      <c r="C23" s="1104"/>
      <c r="D23" s="1105" t="s">
        <v>2241</v>
      </c>
      <c r="E23" s="1106">
        <v>4673748472796</v>
      </c>
      <c r="F23" s="1067">
        <v>80</v>
      </c>
      <c r="G23" s="1067">
        <v>160</v>
      </c>
      <c r="H23" s="1098" t="s">
        <v>23</v>
      </c>
      <c r="I23" s="1063"/>
      <c r="J23" s="1091">
        <f t="shared" si="1"/>
        <v>0</v>
      </c>
      <c r="K23" s="1107" t="s">
        <v>2242</v>
      </c>
    </row>
    <row r="24" spans="1:11" s="1" customFormat="1" ht="123.75" customHeight="1">
      <c r="A24" s="1103">
        <v>1187822</v>
      </c>
      <c r="B24" s="1064"/>
      <c r="C24" s="1104"/>
      <c r="D24" s="1105" t="s">
        <v>2243</v>
      </c>
      <c r="E24" s="1106">
        <v>4673748472789</v>
      </c>
      <c r="F24" s="1067">
        <v>80</v>
      </c>
      <c r="G24" s="1067">
        <v>160</v>
      </c>
      <c r="H24" s="1090" t="s">
        <v>17</v>
      </c>
      <c r="I24" s="1063"/>
      <c r="J24" s="1091">
        <f t="shared" si="1"/>
        <v>0</v>
      </c>
      <c r="K24" s="1107" t="s">
        <v>2244</v>
      </c>
    </row>
    <row r="25" spans="1:11" s="1" customFormat="1" ht="123.75" customHeight="1">
      <c r="A25" s="1103">
        <v>1187819</v>
      </c>
      <c r="B25" s="1064"/>
      <c r="C25" s="1104"/>
      <c r="D25" s="1105" t="s">
        <v>2245</v>
      </c>
      <c r="E25" s="1106">
        <v>4673748472758</v>
      </c>
      <c r="F25" s="1067">
        <v>80</v>
      </c>
      <c r="G25" s="1067">
        <v>160</v>
      </c>
      <c r="H25" s="1090" t="s">
        <v>17</v>
      </c>
      <c r="I25" s="1063"/>
      <c r="J25" s="1091">
        <f t="shared" si="1"/>
        <v>0</v>
      </c>
      <c r="K25" s="1107" t="s">
        <v>2246</v>
      </c>
    </row>
    <row r="26" spans="1:11" s="1" customFormat="1" ht="128.25" customHeight="1">
      <c r="A26" s="1103">
        <v>1187820</v>
      </c>
      <c r="B26" s="1064"/>
      <c r="C26" s="1104"/>
      <c r="D26" s="1105" t="s">
        <v>2247</v>
      </c>
      <c r="E26" s="1106">
        <v>4673748472765</v>
      </c>
      <c r="F26" s="1067">
        <v>80</v>
      </c>
      <c r="G26" s="1067">
        <v>160</v>
      </c>
      <c r="H26" s="1098" t="s">
        <v>23</v>
      </c>
      <c r="I26" s="1063"/>
      <c r="J26" s="1091">
        <f t="shared" si="1"/>
        <v>0</v>
      </c>
      <c r="K26" s="1107" t="s">
        <v>2248</v>
      </c>
    </row>
    <row r="27" spans="1:11" s="1" customFormat="1" ht="128.25" customHeight="1">
      <c r="A27" s="1103">
        <v>1187817</v>
      </c>
      <c r="B27" s="1064"/>
      <c r="C27" s="1104"/>
      <c r="D27" s="1105" t="s">
        <v>2249</v>
      </c>
      <c r="E27" s="1106">
        <v>4673748472734</v>
      </c>
      <c r="F27" s="1067">
        <v>80</v>
      </c>
      <c r="G27" s="1067">
        <v>160</v>
      </c>
      <c r="H27" s="1098" t="s">
        <v>23</v>
      </c>
      <c r="I27" s="1063"/>
      <c r="J27" s="1091">
        <f t="shared" si="1"/>
        <v>0</v>
      </c>
      <c r="K27" s="1107" t="s">
        <v>2250</v>
      </c>
    </row>
    <row r="28" spans="1:11" s="1" customFormat="1" ht="126.75" customHeight="1">
      <c r="A28" s="1103">
        <v>1187818</v>
      </c>
      <c r="B28" s="1064"/>
      <c r="C28" s="1104"/>
      <c r="D28" s="1105" t="s">
        <v>2251</v>
      </c>
      <c r="E28" s="1106">
        <v>4673748472741</v>
      </c>
      <c r="F28" s="1067">
        <v>80</v>
      </c>
      <c r="G28" s="1067">
        <v>160</v>
      </c>
      <c r="H28" s="1098" t="s">
        <v>23</v>
      </c>
      <c r="I28" s="1063"/>
      <c r="J28" s="1091">
        <f t="shared" si="1"/>
        <v>0</v>
      </c>
      <c r="K28" s="1107" t="s">
        <v>2252</v>
      </c>
    </row>
    <row r="29" spans="1:11" s="1" customFormat="1" ht="129.75" customHeight="1">
      <c r="A29" s="1103">
        <v>1187821</v>
      </c>
      <c r="B29" s="1064"/>
      <c r="C29" s="1104"/>
      <c r="D29" s="1105" t="s">
        <v>2253</v>
      </c>
      <c r="E29" s="1106">
        <v>4673748472772</v>
      </c>
      <c r="F29" s="1067">
        <v>80</v>
      </c>
      <c r="G29" s="1067">
        <v>160</v>
      </c>
      <c r="H29" s="1090" t="s">
        <v>17</v>
      </c>
      <c r="I29" s="1063"/>
      <c r="J29" s="1091">
        <f t="shared" si="1"/>
        <v>0</v>
      </c>
      <c r="K29" s="1107" t="s">
        <v>2246</v>
      </c>
    </row>
    <row r="30" spans="1:11" ht="81" customHeight="1">
      <c r="A30" s="1108">
        <v>1108497</v>
      </c>
      <c r="B30" s="1109"/>
      <c r="C30" s="1110"/>
      <c r="D30" s="1111" t="s">
        <v>2254</v>
      </c>
      <c r="E30" s="1112">
        <v>4603728474854</v>
      </c>
      <c r="F30" s="1067">
        <v>80</v>
      </c>
      <c r="G30" s="1067">
        <v>160</v>
      </c>
      <c r="H30" s="1098" t="s">
        <v>23</v>
      </c>
      <c r="I30" s="1063"/>
      <c r="J30" s="1091">
        <f t="shared" si="1"/>
        <v>0</v>
      </c>
      <c r="K30" s="1113" t="s">
        <v>2255</v>
      </c>
    </row>
    <row r="31" spans="1:11" ht="107.25" customHeight="1">
      <c r="A31" s="1108">
        <v>1085206</v>
      </c>
      <c r="B31" s="1114"/>
      <c r="C31" s="1110"/>
      <c r="D31" s="1111" t="s">
        <v>2256</v>
      </c>
      <c r="E31" s="1112">
        <v>4603728470221</v>
      </c>
      <c r="F31" s="1067">
        <v>80</v>
      </c>
      <c r="G31" s="1067">
        <v>160</v>
      </c>
      <c r="H31" s="1068" t="s">
        <v>17</v>
      </c>
      <c r="I31" s="1063"/>
      <c r="J31" s="1091">
        <f t="shared" si="1"/>
        <v>0</v>
      </c>
      <c r="K31" s="1115" t="s">
        <v>2257</v>
      </c>
    </row>
    <row r="32" spans="1:11" ht="81" customHeight="1">
      <c r="A32" s="1108">
        <v>1070271</v>
      </c>
      <c r="B32" s="1109"/>
      <c r="C32" s="1110"/>
      <c r="D32" s="1111" t="s">
        <v>2258</v>
      </c>
      <c r="E32" s="1112">
        <v>9780012797259</v>
      </c>
      <c r="F32" s="1067">
        <v>80</v>
      </c>
      <c r="G32" s="1067">
        <v>160</v>
      </c>
      <c r="H32" s="1068" t="s">
        <v>17</v>
      </c>
      <c r="I32" s="1063"/>
      <c r="J32" s="1091">
        <f t="shared" si="1"/>
        <v>0</v>
      </c>
      <c r="K32" s="1116" t="s">
        <v>2259</v>
      </c>
    </row>
    <row r="33" spans="1:11" ht="81" customHeight="1">
      <c r="A33" s="1108">
        <v>1070482</v>
      </c>
      <c r="B33" s="1114"/>
      <c r="C33" s="1110"/>
      <c r="D33" s="1111" t="s">
        <v>2260</v>
      </c>
      <c r="E33" s="1112">
        <v>9780012807019</v>
      </c>
      <c r="F33" s="1067">
        <v>80</v>
      </c>
      <c r="G33" s="1067">
        <v>160</v>
      </c>
      <c r="H33" s="1068" t="s">
        <v>17</v>
      </c>
      <c r="I33" s="1063"/>
      <c r="J33" s="1091">
        <f t="shared" si="1"/>
        <v>0</v>
      </c>
      <c r="K33" s="1116" t="s">
        <v>2261</v>
      </c>
    </row>
    <row r="34" spans="1:11" s="1" customFormat="1" ht="30.75" customHeight="1">
      <c r="A34" s="542"/>
      <c r="B34" s="153"/>
      <c r="C34" s="543"/>
      <c r="D34" s="45" t="s">
        <v>2262</v>
      </c>
      <c r="E34" s="1100"/>
      <c r="F34" s="1101"/>
      <c r="G34" s="1101"/>
      <c r="H34" s="1101"/>
      <c r="I34" s="1117"/>
      <c r="J34" s="1102"/>
      <c r="K34" s="1118"/>
    </row>
    <row r="35" spans="1:11" s="1" customFormat="1" ht="84" customHeight="1">
      <c r="A35" s="1119">
        <v>1163255</v>
      </c>
      <c r="B35" s="1120"/>
      <c r="C35" s="1121"/>
      <c r="D35" s="1122" t="s">
        <v>2263</v>
      </c>
      <c r="E35" s="1123">
        <v>4603749887190</v>
      </c>
      <c r="F35" s="1067">
        <v>45</v>
      </c>
      <c r="G35" s="1067">
        <v>90</v>
      </c>
      <c r="H35" s="1074" t="s">
        <v>17</v>
      </c>
      <c r="I35" s="1063"/>
      <c r="J35" s="1069">
        <f t="shared" si="1"/>
        <v>0</v>
      </c>
      <c r="K35" s="1124" t="s">
        <v>2264</v>
      </c>
    </row>
    <row r="36" spans="1:11" s="1" customFormat="1" ht="85.5" customHeight="1">
      <c r="A36" s="1119">
        <v>1163253</v>
      </c>
      <c r="B36" s="1120"/>
      <c r="C36" s="1121"/>
      <c r="D36" s="1122" t="s">
        <v>2265</v>
      </c>
      <c r="E36" s="1123">
        <v>4603749887176</v>
      </c>
      <c r="F36" s="1067">
        <v>45</v>
      </c>
      <c r="G36" s="1067">
        <v>90</v>
      </c>
      <c r="H36" s="1074" t="s">
        <v>17</v>
      </c>
      <c r="I36" s="1063"/>
      <c r="J36" s="1069">
        <f t="shared" si="1"/>
        <v>0</v>
      </c>
      <c r="K36" s="1124" t="s">
        <v>2266</v>
      </c>
    </row>
    <row r="37" spans="1:11" s="1" customFormat="1" ht="87" customHeight="1">
      <c r="A37" s="1108">
        <v>1163258</v>
      </c>
      <c r="B37" s="1114"/>
      <c r="C37" s="1110"/>
      <c r="D37" s="1111" t="s">
        <v>2267</v>
      </c>
      <c r="E37" s="1112">
        <v>4603749887220</v>
      </c>
      <c r="F37" s="1067">
        <v>45</v>
      </c>
      <c r="G37" s="1067">
        <v>90</v>
      </c>
      <c r="H37" s="1068" t="s">
        <v>17</v>
      </c>
      <c r="I37" s="1063"/>
      <c r="J37" s="1069">
        <f t="shared" si="1"/>
        <v>0</v>
      </c>
      <c r="K37" s="1115" t="s">
        <v>2268</v>
      </c>
    </row>
    <row r="38" spans="1:11" ht="13.15" customHeight="1">
      <c r="A38" s="1048"/>
      <c r="B38" s="1048"/>
      <c r="C38" s="1048"/>
      <c r="D38" s="1048"/>
      <c r="E38" s="1125"/>
      <c r="F38" s="1125"/>
      <c r="G38" s="1125"/>
      <c r="H38" s="1125"/>
      <c r="I38" s="1126"/>
      <c r="J38" s="1127"/>
      <c r="K38" s="1048"/>
    </row>
    <row r="39" spans="1:11" ht="13.15" customHeight="1">
      <c r="A39" s="1048"/>
      <c r="B39" s="1048"/>
      <c r="C39" s="1048"/>
      <c r="D39" s="1048"/>
      <c r="E39" s="1125"/>
      <c r="F39" s="1125"/>
      <c r="G39" s="1125"/>
      <c r="H39" s="1125"/>
      <c r="I39" s="1126"/>
      <c r="J39" s="1127"/>
      <c r="K39" s="1048"/>
    </row>
    <row r="40" spans="1:11" ht="13.15" customHeight="1">
      <c r="A40" s="1048"/>
      <c r="B40" s="1048"/>
      <c r="C40" s="1048"/>
      <c r="D40" s="1048"/>
      <c r="E40" s="1125"/>
      <c r="F40" s="1125"/>
      <c r="G40" s="1125"/>
      <c r="H40" s="1125"/>
      <c r="I40" s="1126"/>
      <c r="J40" s="1127"/>
      <c r="K40" s="1048"/>
    </row>
    <row r="41" spans="1:11" ht="13.15" customHeight="1">
      <c r="A41" s="1048"/>
      <c r="B41" s="1048"/>
      <c r="C41" s="1048"/>
      <c r="D41" s="1048"/>
      <c r="E41" s="1125"/>
      <c r="F41" s="1125"/>
      <c r="G41" s="1125"/>
      <c r="H41" s="1125"/>
      <c r="I41" s="1126"/>
      <c r="J41" s="1127"/>
      <c r="K41" s="1048"/>
    </row>
    <row r="42" spans="1:11" ht="13.15" customHeight="1">
      <c r="A42" s="1048"/>
      <c r="B42" s="1048"/>
      <c r="C42" s="1048"/>
      <c r="D42" s="1048"/>
      <c r="E42" s="1125"/>
      <c r="F42" s="1125"/>
      <c r="G42" s="1125"/>
      <c r="H42" s="1125"/>
      <c r="I42" s="1126"/>
      <c r="J42" s="1127"/>
      <c r="K42" s="1048"/>
    </row>
    <row r="43" spans="1:11" ht="13.15" customHeight="1">
      <c r="A43" s="1048"/>
      <c r="B43" s="1048"/>
      <c r="C43" s="1048"/>
      <c r="D43" s="1048"/>
      <c r="E43" s="1125"/>
      <c r="F43" s="1125"/>
      <c r="G43" s="1125"/>
      <c r="H43" s="1125"/>
      <c r="I43" s="1126"/>
      <c r="J43" s="1127"/>
      <c r="K43" s="1048"/>
    </row>
    <row r="44" spans="1:11" ht="13.15" customHeight="1">
      <c r="A44" s="1048"/>
      <c r="B44" s="1048"/>
      <c r="C44" s="1048"/>
      <c r="D44" s="1048"/>
      <c r="E44" s="1125"/>
      <c r="F44" s="1125"/>
      <c r="G44" s="1125"/>
      <c r="H44" s="1125"/>
      <c r="I44" s="1126"/>
      <c r="J44" s="1127"/>
      <c r="K44" s="1048"/>
    </row>
    <row r="45" spans="1:11" ht="13.15" customHeight="1">
      <c r="A45" s="1048"/>
      <c r="B45" s="1048"/>
      <c r="C45" s="1048"/>
      <c r="D45" s="1048"/>
      <c r="E45" s="1125"/>
      <c r="F45" s="1125"/>
      <c r="G45" s="1125"/>
      <c r="H45" s="1125"/>
      <c r="I45" s="1126"/>
      <c r="J45" s="1127"/>
      <c r="K45" s="1048"/>
    </row>
    <row r="46" spans="1:11" ht="13.15" customHeight="1">
      <c r="A46" s="1048"/>
      <c r="B46" s="1048"/>
      <c r="C46" s="1048"/>
      <c r="D46" s="1048"/>
      <c r="E46" s="1125"/>
      <c r="F46" s="1125"/>
      <c r="G46" s="1125"/>
      <c r="H46" s="1125"/>
      <c r="I46" s="1126"/>
      <c r="J46" s="1127"/>
      <c r="K46" s="1048"/>
    </row>
    <row r="47" spans="1:11" ht="13.15" customHeight="1">
      <c r="A47" s="1048"/>
      <c r="B47" s="1048"/>
      <c r="C47" s="1048"/>
      <c r="D47" s="1048"/>
      <c r="E47" s="1125"/>
      <c r="F47" s="1125"/>
      <c r="G47" s="1125"/>
      <c r="H47" s="1125"/>
      <c r="I47" s="1126"/>
      <c r="J47" s="1127"/>
      <c r="K47" s="1048"/>
    </row>
    <row r="48" spans="1:11" ht="13.15" customHeight="1">
      <c r="A48" s="1048"/>
      <c r="B48" s="1048"/>
      <c r="C48" s="1048"/>
      <c r="D48" s="1048"/>
      <c r="E48" s="1125"/>
      <c r="F48" s="1125"/>
      <c r="G48" s="1125"/>
      <c r="H48" s="1125"/>
      <c r="I48" s="1126"/>
      <c r="J48" s="1127"/>
      <c r="K48" s="1048"/>
    </row>
    <row r="49" spans="1:11" ht="13.15" customHeight="1">
      <c r="A49" s="1048"/>
      <c r="B49" s="1048"/>
      <c r="C49" s="1048"/>
      <c r="D49" s="1048"/>
      <c r="E49" s="1125"/>
      <c r="F49" s="1125"/>
      <c r="G49" s="1125"/>
      <c r="H49" s="1125"/>
      <c r="I49" s="1126"/>
      <c r="J49" s="1127"/>
      <c r="K49" s="1048"/>
    </row>
    <row r="50" spans="1:11" ht="13.15" customHeight="1">
      <c r="A50" s="1048"/>
      <c r="B50" s="1048"/>
      <c r="C50" s="1048"/>
      <c r="D50" s="1048"/>
      <c r="E50" s="1125"/>
      <c r="F50" s="1125"/>
      <c r="G50" s="1125"/>
      <c r="H50" s="1125"/>
      <c r="I50" s="1126"/>
      <c r="J50" s="1127"/>
      <c r="K50" s="1048"/>
    </row>
    <row r="51" spans="1:11" ht="13.15" customHeight="1">
      <c r="A51" s="1048"/>
      <c r="B51" s="1048"/>
      <c r="C51" s="1048"/>
      <c r="D51" s="1048"/>
      <c r="E51" s="1125"/>
      <c r="F51" s="1125"/>
      <c r="G51" s="1125"/>
      <c r="H51" s="1125"/>
      <c r="I51" s="1126"/>
      <c r="J51" s="1127"/>
      <c r="K51" s="1048"/>
    </row>
    <row r="52" spans="1:11" ht="13.15" customHeight="1">
      <c r="A52" s="1048"/>
      <c r="B52" s="1048"/>
      <c r="C52" s="1048"/>
      <c r="D52" s="1048"/>
      <c r="E52" s="1125"/>
      <c r="F52" s="1125"/>
      <c r="G52" s="1125"/>
      <c r="H52" s="1125"/>
      <c r="I52" s="1126"/>
      <c r="J52" s="1127"/>
      <c r="K52" s="1048"/>
    </row>
    <row r="53" spans="1:11" ht="13.15" customHeight="1">
      <c r="A53" s="1048"/>
      <c r="B53" s="1048"/>
      <c r="C53" s="1048"/>
      <c r="D53" s="1048"/>
      <c r="E53" s="1125"/>
      <c r="F53" s="1125"/>
      <c r="G53" s="1125"/>
      <c r="H53" s="1125"/>
      <c r="I53" s="1126"/>
      <c r="J53" s="1127"/>
      <c r="K53" s="1048"/>
    </row>
    <row r="54" spans="1:11" ht="13.15" customHeight="1">
      <c r="A54" s="1048"/>
      <c r="B54" s="1048"/>
      <c r="C54" s="1048"/>
      <c r="D54" s="1048"/>
      <c r="E54" s="1125"/>
      <c r="F54" s="1125"/>
      <c r="G54" s="1125"/>
      <c r="H54" s="1125"/>
      <c r="I54" s="1126"/>
      <c r="J54" s="1127"/>
      <c r="K54" s="1048"/>
    </row>
    <row r="55" spans="1:11" ht="13.15" customHeight="1">
      <c r="A55" s="1048"/>
      <c r="B55" s="1048"/>
      <c r="C55" s="1048"/>
      <c r="D55" s="1048"/>
      <c r="E55" s="1125"/>
      <c r="F55" s="1125"/>
      <c r="G55" s="1125"/>
      <c r="H55" s="1125"/>
      <c r="I55" s="1126"/>
      <c r="J55" s="1127"/>
      <c r="K55" s="1048"/>
    </row>
    <row r="56" spans="1:11" ht="13.15" customHeight="1">
      <c r="A56" s="1048"/>
      <c r="B56" s="1048"/>
      <c r="C56" s="1048"/>
      <c r="D56" s="1048"/>
      <c r="E56" s="1125"/>
      <c r="F56" s="1125"/>
      <c r="G56" s="1125"/>
      <c r="H56" s="1125"/>
      <c r="I56" s="1126"/>
      <c r="J56" s="1127"/>
      <c r="K56" s="1048"/>
    </row>
    <row r="57" spans="1:11" ht="13.15" customHeight="1">
      <c r="A57" s="1048"/>
      <c r="B57" s="1048"/>
      <c r="C57" s="1048"/>
      <c r="D57" s="1048"/>
      <c r="E57" s="1125"/>
      <c r="F57" s="1125"/>
      <c r="G57" s="1125"/>
      <c r="H57" s="1125"/>
      <c r="I57" s="1126"/>
      <c r="J57" s="1127"/>
      <c r="K57" s="1048"/>
    </row>
    <row r="58" spans="1:11" ht="13.15" customHeight="1">
      <c r="A58" s="1048"/>
      <c r="B58" s="1048"/>
      <c r="C58" s="1048"/>
      <c r="D58" s="1048"/>
      <c r="E58" s="1125"/>
      <c r="F58" s="1125"/>
      <c r="G58" s="1125"/>
      <c r="H58" s="1125"/>
      <c r="I58" s="1126"/>
      <c r="J58" s="1127"/>
      <c r="K58" s="1048"/>
    </row>
    <row r="59" spans="1:11" ht="13.15" customHeight="1">
      <c r="A59" s="1048"/>
      <c r="B59" s="1048"/>
      <c r="C59" s="1048"/>
      <c r="D59" s="1048"/>
      <c r="E59" s="1125"/>
      <c r="F59" s="1125"/>
      <c r="G59" s="1125"/>
      <c r="H59" s="1125"/>
      <c r="I59" s="1126"/>
      <c r="J59" s="1127"/>
      <c r="K59" s="1048"/>
    </row>
    <row r="60" spans="1:11" ht="13.15" customHeight="1">
      <c r="A60" s="1048"/>
      <c r="B60" s="1048"/>
      <c r="C60" s="1048"/>
      <c r="D60" s="1048"/>
      <c r="E60" s="1125"/>
      <c r="F60" s="1125"/>
      <c r="G60" s="1125"/>
      <c r="H60" s="1125"/>
      <c r="I60" s="1126"/>
      <c r="J60" s="1127"/>
      <c r="K60" s="1048"/>
    </row>
    <row r="61" spans="1:11" ht="13.15" customHeight="1">
      <c r="A61" s="1048"/>
      <c r="B61" s="1048"/>
      <c r="C61" s="1048"/>
      <c r="D61" s="1048"/>
      <c r="E61" s="1125"/>
      <c r="F61" s="1125"/>
      <c r="G61" s="1125"/>
      <c r="H61" s="1125"/>
      <c r="I61" s="1126"/>
      <c r="J61" s="1127"/>
      <c r="K61" s="1048"/>
    </row>
    <row r="62" spans="1:11" ht="13.15" customHeight="1">
      <c r="A62" s="1048"/>
      <c r="B62" s="1048"/>
      <c r="C62" s="1048"/>
      <c r="D62" s="1048"/>
      <c r="E62" s="1125"/>
      <c r="F62" s="1125"/>
      <c r="G62" s="1125"/>
      <c r="H62" s="1125"/>
      <c r="I62" s="1126"/>
      <c r="J62" s="1127"/>
      <c r="K62" s="1048"/>
    </row>
    <row r="63" spans="1:11" ht="13.15" customHeight="1">
      <c r="A63" s="1048"/>
      <c r="B63" s="1048"/>
      <c r="C63" s="1048"/>
      <c r="D63" s="1048"/>
      <c r="E63" s="1125"/>
      <c r="F63" s="1125"/>
      <c r="G63" s="1125"/>
      <c r="H63" s="1125"/>
      <c r="I63" s="1126"/>
      <c r="J63" s="1127"/>
      <c r="K63" s="1048"/>
    </row>
    <row r="64" spans="1:11" ht="13.15" customHeight="1">
      <c r="A64" s="1048"/>
      <c r="B64" s="1048"/>
      <c r="C64" s="1048"/>
      <c r="D64" s="1048"/>
      <c r="E64" s="1125"/>
      <c r="F64" s="1125"/>
      <c r="G64" s="1125"/>
      <c r="H64" s="1125"/>
      <c r="I64" s="1126"/>
      <c r="J64" s="1127"/>
      <c r="K64" s="1048"/>
    </row>
    <row r="65" spans="1:11" ht="13.15" customHeight="1">
      <c r="A65" s="1048"/>
      <c r="B65" s="1048"/>
      <c r="C65" s="1048"/>
      <c r="D65" s="1048"/>
      <c r="E65" s="1125"/>
      <c r="F65" s="1125"/>
      <c r="G65" s="1125"/>
      <c r="H65" s="1125"/>
      <c r="I65" s="1126"/>
      <c r="J65" s="1127"/>
      <c r="K65" s="1048"/>
    </row>
    <row r="66" spans="1:11" ht="13.15" customHeight="1">
      <c r="A66" s="1048"/>
      <c r="B66" s="1048"/>
      <c r="C66" s="1048"/>
      <c r="D66" s="1048"/>
      <c r="E66" s="1125"/>
      <c r="F66" s="1125"/>
      <c r="G66" s="1125"/>
      <c r="H66" s="1125"/>
      <c r="I66" s="1126"/>
      <c r="J66" s="1127"/>
      <c r="K66" s="1048"/>
    </row>
    <row r="67" spans="1:11" ht="13.15" customHeight="1">
      <c r="A67" s="1048"/>
      <c r="B67" s="1048"/>
      <c r="C67" s="1048"/>
      <c r="D67" s="1048"/>
      <c r="E67" s="1125"/>
      <c r="F67" s="1125"/>
      <c r="G67" s="1125"/>
      <c r="H67" s="1125"/>
      <c r="I67" s="1126"/>
      <c r="J67" s="1127"/>
      <c r="K67" s="1048"/>
    </row>
    <row r="68" spans="1:11" ht="13.15" customHeight="1">
      <c r="A68" s="1048"/>
      <c r="B68" s="1048"/>
      <c r="C68" s="1048"/>
      <c r="D68" s="1048"/>
      <c r="E68" s="1125"/>
      <c r="F68" s="1125"/>
      <c r="G68" s="1125"/>
      <c r="H68" s="1125"/>
      <c r="I68" s="1126"/>
      <c r="J68" s="1127"/>
      <c r="K68" s="1048"/>
    </row>
    <row r="69" spans="1:11" ht="13.15" customHeight="1">
      <c r="A69" s="1048"/>
      <c r="B69" s="1048"/>
      <c r="C69" s="1048"/>
      <c r="D69" s="1048"/>
      <c r="E69" s="1125"/>
      <c r="F69" s="1125"/>
      <c r="G69" s="1125"/>
      <c r="H69" s="1125"/>
      <c r="I69" s="1126"/>
      <c r="J69" s="1127"/>
      <c r="K69" s="1048"/>
    </row>
    <row r="70" spans="1:11" ht="13.15" customHeight="1">
      <c r="A70" s="1048"/>
      <c r="B70" s="1048"/>
      <c r="C70" s="1048"/>
      <c r="D70" s="1048"/>
      <c r="E70" s="1125"/>
      <c r="F70" s="1125"/>
      <c r="G70" s="1125"/>
      <c r="H70" s="1125"/>
      <c r="I70" s="1126"/>
      <c r="J70" s="1127"/>
      <c r="K70" s="1048"/>
    </row>
    <row r="71" spans="1:11" ht="13.15" customHeight="1">
      <c r="A71" s="1048"/>
      <c r="B71" s="1048"/>
      <c r="C71" s="1048"/>
      <c r="D71" s="1048"/>
      <c r="E71" s="1125"/>
      <c r="F71" s="1125"/>
      <c r="G71" s="1125"/>
      <c r="H71" s="1125"/>
      <c r="I71" s="1126"/>
      <c r="J71" s="1127"/>
      <c r="K71" s="1048"/>
    </row>
    <row r="72" spans="1:11" ht="13.15" customHeight="1">
      <c r="A72" s="1048"/>
      <c r="B72" s="1048"/>
      <c r="C72" s="1048"/>
      <c r="D72" s="1048"/>
      <c r="E72" s="1125"/>
      <c r="F72" s="1125"/>
      <c r="G72" s="1125"/>
      <c r="H72" s="1125"/>
      <c r="I72" s="1126"/>
      <c r="J72" s="1127"/>
      <c r="K72" s="1048"/>
    </row>
    <row r="73" spans="1:11" ht="13.15" customHeight="1">
      <c r="A73" s="1048"/>
      <c r="B73" s="1048"/>
      <c r="C73" s="1048"/>
      <c r="D73" s="1048"/>
      <c r="E73" s="1125"/>
      <c r="F73" s="1125"/>
      <c r="G73" s="1125"/>
      <c r="H73" s="1125"/>
      <c r="I73" s="1126"/>
      <c r="J73" s="1127"/>
      <c r="K73" s="1048"/>
    </row>
    <row r="74" spans="1:11" ht="13.15" customHeight="1">
      <c r="A74" s="1048"/>
      <c r="B74" s="1048"/>
      <c r="C74" s="1048"/>
      <c r="D74" s="1048"/>
      <c r="E74" s="1125"/>
      <c r="F74" s="1125"/>
      <c r="G74" s="1125"/>
      <c r="H74" s="1125"/>
      <c r="I74" s="1126"/>
      <c r="J74" s="1127"/>
      <c r="K74" s="1048"/>
    </row>
    <row r="75" spans="1:11" ht="13.15" customHeight="1">
      <c r="A75" s="1048"/>
      <c r="B75" s="1048"/>
      <c r="C75" s="1048"/>
      <c r="D75" s="1048"/>
      <c r="E75" s="1125"/>
      <c r="F75" s="1125"/>
      <c r="G75" s="1125"/>
      <c r="H75" s="1125"/>
      <c r="I75" s="1126"/>
      <c r="J75" s="1127"/>
      <c r="K75" s="1048"/>
    </row>
    <row r="76" spans="1:11" ht="13.15" customHeight="1">
      <c r="A76" s="1048"/>
      <c r="B76" s="1048"/>
      <c r="C76" s="1048"/>
      <c r="D76" s="1048"/>
      <c r="E76" s="1125"/>
      <c r="F76" s="1125"/>
      <c r="G76" s="1125"/>
      <c r="H76" s="1125"/>
      <c r="I76" s="1126"/>
      <c r="J76" s="1127"/>
      <c r="K76" s="1048"/>
    </row>
    <row r="77" spans="1:11" ht="13.15" customHeight="1">
      <c r="A77" s="1048"/>
      <c r="B77" s="1048"/>
      <c r="C77" s="1048"/>
      <c r="D77" s="1048"/>
      <c r="E77" s="1125"/>
      <c r="F77" s="1125"/>
      <c r="G77" s="1125"/>
      <c r="H77" s="1125"/>
      <c r="I77" s="1126"/>
      <c r="J77" s="1127"/>
      <c r="K77" s="1048"/>
    </row>
    <row r="78" spans="1:11" ht="13.15" customHeight="1">
      <c r="E78" s="1"/>
      <c r="F78" s="1125"/>
      <c r="G78" s="1125"/>
      <c r="H78" s="1125"/>
    </row>
    <row r="79" spans="1:11" ht="13.15" customHeight="1">
      <c r="E79" s="1"/>
      <c r="F79" s="1125"/>
      <c r="G79" s="1125"/>
      <c r="H79" s="1125"/>
    </row>
    <row r="80" spans="1:11" ht="13.15" customHeight="1">
      <c r="E80" s="1"/>
      <c r="F80" s="1125"/>
      <c r="G80" s="1125"/>
      <c r="H80" s="1125"/>
    </row>
    <row r="81" spans="5:8" ht="13.15" customHeight="1">
      <c r="E81" s="1"/>
      <c r="F81" s="1125"/>
      <c r="G81" s="1125"/>
      <c r="H81" s="1125"/>
    </row>
    <row r="82" spans="5:8" ht="13.15" customHeight="1">
      <c r="E82" s="1"/>
      <c r="F82" s="1125"/>
      <c r="G82" s="1125"/>
      <c r="H82" s="1125"/>
    </row>
    <row r="83" spans="5:8" ht="13.15" customHeight="1">
      <c r="E83" s="1"/>
      <c r="F83" s="1125"/>
      <c r="G83" s="1125"/>
      <c r="H83" s="1125"/>
    </row>
    <row r="84" spans="5:8" ht="13.15" customHeight="1">
      <c r="E84" s="1"/>
      <c r="F84" s="1125"/>
      <c r="G84" s="1125"/>
      <c r="H84" s="1125"/>
    </row>
    <row r="85" spans="5:8" ht="13.15" customHeight="1">
      <c r="E85" s="1"/>
      <c r="F85" s="1125"/>
      <c r="G85" s="1125"/>
      <c r="H85" s="1125"/>
    </row>
    <row r="86" spans="5:8" ht="13.15" customHeight="1">
      <c r="E86" s="1"/>
      <c r="F86" s="1125"/>
      <c r="G86" s="1125"/>
      <c r="H86" s="1125"/>
    </row>
    <row r="87" spans="5:8" ht="13.15" customHeight="1">
      <c r="E87" s="1"/>
      <c r="F87" s="1125"/>
      <c r="G87" s="1125"/>
      <c r="H87" s="1125"/>
    </row>
    <row r="88" spans="5:8" ht="13.15" customHeight="1">
      <c r="E88" s="1"/>
      <c r="F88" s="1125"/>
      <c r="G88" s="1125"/>
      <c r="H88" s="1125"/>
    </row>
    <row r="89" spans="5:8" ht="13.15" customHeight="1">
      <c r="E89" s="1"/>
      <c r="F89" s="1125"/>
      <c r="G89" s="1125"/>
      <c r="H89" s="1125"/>
    </row>
    <row r="90" spans="5:8" ht="13.15" customHeight="1">
      <c r="E90" s="1"/>
      <c r="F90" s="1125"/>
      <c r="G90" s="1125"/>
      <c r="H90" s="1125"/>
    </row>
    <row r="91" spans="5:8" ht="13.15" customHeight="1">
      <c r="E91" s="1"/>
      <c r="F91" s="1125"/>
      <c r="G91" s="1125"/>
      <c r="H91" s="1125"/>
    </row>
    <row r="92" spans="5:8" ht="13.15" customHeight="1">
      <c r="E92" s="1"/>
      <c r="F92" s="1125"/>
      <c r="G92" s="1125"/>
      <c r="H92" s="1125"/>
    </row>
    <row r="93" spans="5:8" ht="13.15" customHeight="1">
      <c r="E93" s="1"/>
      <c r="F93" s="1125"/>
      <c r="G93" s="1125"/>
      <c r="H93" s="1125"/>
    </row>
    <row r="94" spans="5:8" ht="13.15" customHeight="1">
      <c r="E94" s="1"/>
      <c r="F94" s="1125"/>
      <c r="G94" s="1125"/>
      <c r="H94" s="1125"/>
    </row>
    <row r="95" spans="5:8" ht="13.15" customHeight="1">
      <c r="E95" s="1"/>
      <c r="F95" s="1125"/>
      <c r="G95" s="1125"/>
      <c r="H95" s="1125"/>
    </row>
    <row r="96" spans="5:8" ht="13.15" customHeight="1">
      <c r="E96" s="1"/>
      <c r="F96" s="1125"/>
      <c r="G96" s="1125"/>
      <c r="H96" s="1125"/>
    </row>
    <row r="97" spans="5:8" ht="13.15" customHeight="1">
      <c r="E97" s="1"/>
      <c r="F97" s="1125"/>
      <c r="G97" s="1125"/>
      <c r="H97" s="1125"/>
    </row>
    <row r="98" spans="5:8" ht="13.15" customHeight="1">
      <c r="E98" s="1"/>
      <c r="F98" s="1125"/>
      <c r="G98" s="1125"/>
      <c r="H98" s="1125"/>
    </row>
    <row r="99" spans="5:8" ht="13.15" customHeight="1">
      <c r="E99" s="1"/>
      <c r="F99" s="1125"/>
      <c r="G99" s="1125"/>
      <c r="H99" s="1125"/>
    </row>
    <row r="100" spans="5:8" ht="13.15" customHeight="1">
      <c r="E100" s="1"/>
      <c r="F100" s="1125"/>
      <c r="G100" s="1125"/>
      <c r="H100" s="1125"/>
    </row>
    <row r="101" spans="5:8" ht="13.15" customHeight="1">
      <c r="E101" s="1"/>
      <c r="F101" s="1125"/>
      <c r="G101" s="1125"/>
      <c r="H101" s="1125"/>
    </row>
    <row r="102" spans="5:8" ht="13.15" customHeight="1">
      <c r="E102" s="1"/>
      <c r="F102" s="1125"/>
      <c r="G102" s="1125"/>
      <c r="H102" s="1125"/>
    </row>
    <row r="103" spans="5:8" ht="13.15" customHeight="1">
      <c r="E103" s="1"/>
      <c r="F103" s="1125"/>
      <c r="G103" s="1125"/>
      <c r="H103" s="1125"/>
    </row>
    <row r="104" spans="5:8" ht="13.15" customHeight="1">
      <c r="E104" s="1"/>
      <c r="F104" s="1125"/>
      <c r="G104" s="1125"/>
      <c r="H104" s="1125"/>
    </row>
    <row r="105" spans="5:8" ht="13.15" customHeight="1">
      <c r="E105" s="1"/>
      <c r="F105" s="1125"/>
      <c r="G105" s="1125"/>
      <c r="H105" s="1125"/>
    </row>
    <row r="106" spans="5:8" ht="13.15" customHeight="1">
      <c r="E106" s="1"/>
      <c r="F106" s="1125"/>
      <c r="G106" s="1125"/>
      <c r="H106" s="1125"/>
    </row>
    <row r="107" spans="5:8" ht="13.15" customHeight="1">
      <c r="E107" s="1"/>
      <c r="F107" s="1125"/>
      <c r="G107" s="1125"/>
      <c r="H107" s="1125"/>
    </row>
    <row r="108" spans="5:8" ht="13.15" customHeight="1">
      <c r="E108" s="1"/>
      <c r="F108" s="1125"/>
      <c r="G108" s="1125"/>
      <c r="H108" s="1125"/>
    </row>
    <row r="109" spans="5:8" ht="13.15" customHeight="1">
      <c r="E109" s="1"/>
      <c r="F109" s="1125"/>
      <c r="G109" s="1125"/>
      <c r="H109" s="1125"/>
    </row>
    <row r="110" spans="5:8" ht="13.15" customHeight="1">
      <c r="E110" s="1"/>
      <c r="F110" s="1125"/>
      <c r="G110" s="1125"/>
      <c r="H110" s="1125"/>
    </row>
    <row r="111" spans="5:8" ht="13.15" customHeight="1">
      <c r="E111" s="1"/>
      <c r="F111" s="1125"/>
      <c r="G111" s="1125"/>
      <c r="H111" s="1125"/>
    </row>
    <row r="112" spans="5:8" ht="13.15" customHeight="1">
      <c r="E112" s="1"/>
      <c r="F112" s="1125"/>
      <c r="G112" s="1125"/>
      <c r="H112" s="1125"/>
    </row>
    <row r="113" spans="5:8" ht="13.15" customHeight="1">
      <c r="E113" s="1"/>
      <c r="F113" s="1125"/>
      <c r="G113" s="1125"/>
      <c r="H113" s="1125"/>
    </row>
    <row r="114" spans="5:8" ht="13.15" customHeight="1">
      <c r="E114" s="1"/>
      <c r="F114" s="1125"/>
      <c r="G114" s="1125"/>
      <c r="H114" s="1125"/>
    </row>
    <row r="115" spans="5:8" ht="13.15" customHeight="1">
      <c r="E115" s="1"/>
      <c r="F115" s="1125"/>
      <c r="G115" s="1125"/>
      <c r="H115" s="1125"/>
    </row>
    <row r="116" spans="5:8" ht="13.15" customHeight="1">
      <c r="E116" s="1"/>
      <c r="F116" s="1125"/>
      <c r="G116" s="1125"/>
      <c r="H116" s="1125"/>
    </row>
    <row r="117" spans="5:8" ht="13.15" customHeight="1">
      <c r="E117" s="1"/>
      <c r="F117" s="1125"/>
      <c r="G117" s="1125"/>
      <c r="H117" s="1125"/>
    </row>
    <row r="118" spans="5:8" ht="13.15" customHeight="1">
      <c r="E118" s="1"/>
      <c r="F118" s="1125"/>
      <c r="G118" s="1125"/>
      <c r="H118" s="1125"/>
    </row>
    <row r="119" spans="5:8" ht="13.15" customHeight="1">
      <c r="E119" s="1"/>
      <c r="F119" s="1125"/>
      <c r="G119" s="1125"/>
      <c r="H119" s="1125"/>
    </row>
    <row r="120" spans="5:8" ht="13.15" customHeight="1">
      <c r="E120" s="1"/>
      <c r="F120" s="1125"/>
      <c r="G120" s="1125"/>
      <c r="H120" s="1125"/>
    </row>
    <row r="121" spans="5:8" ht="13.15" customHeight="1">
      <c r="E121" s="1"/>
      <c r="F121" s="1125"/>
      <c r="G121" s="1125"/>
      <c r="H121" s="1125"/>
    </row>
    <row r="122" spans="5:8" ht="13.15" customHeight="1">
      <c r="E122" s="1"/>
      <c r="F122" s="1125"/>
      <c r="G122" s="1125"/>
      <c r="H122" s="1125"/>
    </row>
    <row r="123" spans="5:8" ht="13.15" customHeight="1">
      <c r="E123" s="1"/>
      <c r="F123" s="1125"/>
      <c r="G123" s="1125"/>
      <c r="H123" s="1125"/>
    </row>
    <row r="124" spans="5:8" ht="13.15" customHeight="1">
      <c r="E124" s="1"/>
      <c r="F124" s="1125"/>
      <c r="G124" s="1125"/>
      <c r="H124" s="1125"/>
    </row>
    <row r="125" spans="5:8" ht="13.15" customHeight="1">
      <c r="E125" s="1"/>
      <c r="F125" s="1125"/>
      <c r="G125" s="1125"/>
      <c r="H125" s="1125"/>
    </row>
    <row r="126" spans="5:8" ht="13.15" customHeight="1">
      <c r="E126" s="1"/>
      <c r="F126" s="1125"/>
      <c r="G126" s="1125"/>
      <c r="H126" s="1125"/>
    </row>
    <row r="127" spans="5:8" ht="13.15" customHeight="1">
      <c r="E127" s="1"/>
      <c r="F127" s="1125"/>
      <c r="G127" s="1125"/>
      <c r="H127" s="1125"/>
    </row>
    <row r="128" spans="5:8" ht="13.15" customHeight="1">
      <c r="E128" s="1"/>
      <c r="F128" s="1125"/>
      <c r="G128" s="1125"/>
      <c r="H128" s="1125"/>
    </row>
    <row r="129" spans="5:8" ht="13.15" customHeight="1">
      <c r="E129" s="1"/>
      <c r="F129" s="1125"/>
      <c r="G129" s="1125"/>
      <c r="H129" s="1125"/>
    </row>
    <row r="130" spans="5:8" ht="13.15" customHeight="1">
      <c r="E130" s="1"/>
      <c r="F130" s="1125"/>
      <c r="G130" s="1125"/>
      <c r="H130" s="1125"/>
    </row>
    <row r="131" spans="5:8" ht="13.15" customHeight="1">
      <c r="E131" s="1"/>
      <c r="F131" s="1125"/>
      <c r="G131" s="1125"/>
      <c r="H131" s="1125"/>
    </row>
    <row r="132" spans="5:8" ht="13.15" customHeight="1">
      <c r="E132" s="1"/>
      <c r="F132" s="1125"/>
      <c r="G132" s="1125"/>
      <c r="H132" s="1125"/>
    </row>
    <row r="133" spans="5:8" ht="13.15" customHeight="1">
      <c r="E133" s="1"/>
      <c r="F133" s="1125"/>
      <c r="G133" s="1125"/>
      <c r="H133" s="1125"/>
    </row>
    <row r="134" spans="5:8" ht="13.15" customHeight="1">
      <c r="E134" s="1"/>
      <c r="F134" s="1125"/>
      <c r="G134" s="1125"/>
      <c r="H134" s="1125"/>
    </row>
    <row r="135" spans="5:8" ht="13.15" customHeight="1">
      <c r="E135" s="1"/>
      <c r="F135" s="1125"/>
      <c r="G135" s="1125"/>
      <c r="H135" s="1125"/>
    </row>
    <row r="136" spans="5:8" ht="13.15" customHeight="1">
      <c r="E136" s="1"/>
      <c r="F136" s="1125"/>
      <c r="G136" s="1125"/>
      <c r="H136" s="1125"/>
    </row>
    <row r="137" spans="5:8" ht="13.15" customHeight="1">
      <c r="E137" s="1"/>
      <c r="F137" s="1125"/>
      <c r="G137" s="1125"/>
      <c r="H137" s="1125"/>
    </row>
    <row r="138" spans="5:8" ht="13.15" customHeight="1">
      <c r="E138" s="1"/>
      <c r="F138" s="1125"/>
      <c r="G138" s="1125"/>
      <c r="H138" s="1125"/>
    </row>
    <row r="139" spans="5:8" ht="13.15" customHeight="1">
      <c r="E139" s="1"/>
      <c r="F139" s="1125"/>
      <c r="G139" s="1125"/>
      <c r="H139" s="1125"/>
    </row>
    <row r="140" spans="5:8" ht="13.15" customHeight="1">
      <c r="E140" s="1"/>
      <c r="F140" s="1125"/>
      <c r="G140" s="1125"/>
      <c r="H140" s="1125"/>
    </row>
    <row r="141" spans="5:8" ht="13.15" customHeight="1">
      <c r="E141" s="1"/>
      <c r="F141" s="1125"/>
      <c r="G141" s="1125"/>
      <c r="H141" s="1125"/>
    </row>
    <row r="142" spans="5:8" ht="13.15" customHeight="1">
      <c r="E142" s="1"/>
      <c r="F142" s="1125"/>
      <c r="G142" s="1125"/>
      <c r="H142" s="1125"/>
    </row>
    <row r="143" spans="5:8" ht="13.15" customHeight="1">
      <c r="E143" s="1"/>
      <c r="F143" s="1125"/>
      <c r="G143" s="1125"/>
      <c r="H143" s="1125"/>
    </row>
    <row r="144" spans="5:8" ht="13.15" customHeight="1">
      <c r="E144" s="1"/>
      <c r="F144" s="1125"/>
      <c r="G144" s="1125"/>
      <c r="H144" s="1125"/>
    </row>
    <row r="145" spans="5:8" ht="13.15" customHeight="1">
      <c r="E145" s="1"/>
      <c r="F145" s="1125"/>
      <c r="G145" s="1125"/>
      <c r="H145" s="1125"/>
    </row>
    <row r="146" spans="5:8" ht="13.15" customHeight="1">
      <c r="E146" s="1"/>
      <c r="F146" s="1125"/>
      <c r="G146" s="1125"/>
      <c r="H146" s="1125"/>
    </row>
    <row r="147" spans="5:8" ht="13.15" customHeight="1">
      <c r="E147" s="1"/>
      <c r="F147" s="1125"/>
      <c r="G147" s="1125"/>
      <c r="H147" s="1125"/>
    </row>
    <row r="148" spans="5:8" ht="13.15" customHeight="1">
      <c r="E148" s="1"/>
      <c r="F148" s="1125"/>
      <c r="G148" s="1125"/>
      <c r="H148" s="1125"/>
    </row>
    <row r="149" spans="5:8" ht="13.15" customHeight="1">
      <c r="E149" s="1"/>
      <c r="F149" s="1125"/>
      <c r="G149" s="1125"/>
      <c r="H149" s="1125"/>
    </row>
    <row r="150" spans="5:8" ht="13.15" customHeight="1">
      <c r="E150" s="1"/>
      <c r="F150" s="1125"/>
      <c r="G150" s="1125"/>
      <c r="H150" s="1125"/>
    </row>
    <row r="151" spans="5:8" ht="13.15" customHeight="1">
      <c r="E151" s="1"/>
      <c r="F151" s="1125"/>
      <c r="G151" s="1125"/>
      <c r="H151" s="1125"/>
    </row>
    <row r="152" spans="5:8" ht="13.15" customHeight="1">
      <c r="E152" s="1"/>
      <c r="F152" s="1125"/>
      <c r="G152" s="1125"/>
      <c r="H152" s="1125"/>
    </row>
    <row r="153" spans="5:8" ht="13.15" customHeight="1">
      <c r="E153" s="1"/>
      <c r="F153" s="1125"/>
      <c r="G153" s="1125"/>
      <c r="H153" s="1125"/>
    </row>
    <row r="154" spans="5:8" ht="13.15" customHeight="1">
      <c r="E154" s="1"/>
      <c r="F154" s="1125"/>
      <c r="G154" s="1125"/>
      <c r="H154" s="1125"/>
    </row>
    <row r="155" spans="5:8" ht="13.15" customHeight="1">
      <c r="E155" s="1"/>
      <c r="F155" s="1125"/>
      <c r="G155" s="1125"/>
      <c r="H155" s="1125"/>
    </row>
    <row r="156" spans="5:8" ht="13.15" customHeight="1">
      <c r="E156" s="1"/>
      <c r="F156" s="1125"/>
      <c r="G156" s="1125"/>
      <c r="H156" s="1125"/>
    </row>
    <row r="157" spans="5:8" ht="13.15" customHeight="1">
      <c r="E157" s="1"/>
      <c r="F157" s="1125"/>
      <c r="G157" s="1125"/>
      <c r="H157" s="1125"/>
    </row>
    <row r="158" spans="5:8" ht="13.15" customHeight="1">
      <c r="E158" s="1"/>
      <c r="F158" s="1125"/>
      <c r="G158" s="1125"/>
      <c r="H158" s="1125"/>
    </row>
    <row r="159" spans="5:8" ht="13.15" customHeight="1">
      <c r="E159" s="1"/>
      <c r="F159" s="1125"/>
      <c r="G159" s="1125"/>
      <c r="H159" s="1125"/>
    </row>
    <row r="160" spans="5:8" ht="13.15" customHeight="1">
      <c r="E160" s="1"/>
      <c r="F160" s="1125"/>
      <c r="G160" s="1125"/>
      <c r="H160" s="1125"/>
    </row>
    <row r="161" spans="5:8" ht="13.15" customHeight="1">
      <c r="E161" s="1"/>
      <c r="F161" s="1125"/>
      <c r="G161" s="1125"/>
      <c r="H161" s="1125"/>
    </row>
    <row r="162" spans="5:8" ht="13.15" customHeight="1">
      <c r="E162" s="1"/>
      <c r="F162" s="1125"/>
      <c r="G162" s="1125"/>
      <c r="H162" s="1125"/>
    </row>
    <row r="163" spans="5:8" ht="13.15" customHeight="1">
      <c r="E163" s="1"/>
      <c r="F163" s="1125"/>
      <c r="G163" s="1125"/>
      <c r="H163" s="1125"/>
    </row>
    <row r="164" spans="5:8" ht="13.15" customHeight="1">
      <c r="E164" s="1"/>
      <c r="F164" s="1125"/>
      <c r="G164" s="1125"/>
      <c r="H164" s="1125"/>
    </row>
    <row r="165" spans="5:8" ht="13.15" customHeight="1">
      <c r="E165" s="1"/>
      <c r="F165" s="1125"/>
      <c r="G165" s="1125"/>
      <c r="H165" s="1125"/>
    </row>
    <row r="166" spans="5:8" ht="13.15" customHeight="1">
      <c r="E166" s="1"/>
      <c r="F166" s="1125"/>
      <c r="G166" s="1125"/>
      <c r="H166" s="1125"/>
    </row>
    <row r="167" spans="5:8" ht="13.15" customHeight="1">
      <c r="E167" s="1"/>
      <c r="F167" s="1125"/>
      <c r="G167" s="1125"/>
      <c r="H167" s="1125"/>
    </row>
    <row r="168" spans="5:8" ht="13.15" customHeight="1">
      <c r="E168" s="1"/>
      <c r="F168" s="1125"/>
      <c r="G168" s="1125"/>
      <c r="H168" s="1125"/>
    </row>
    <row r="169" spans="5:8" ht="13.15" customHeight="1">
      <c r="E169" s="1"/>
      <c r="F169" s="1125"/>
      <c r="G169" s="1125"/>
      <c r="H169" s="1125"/>
    </row>
    <row r="170" spans="5:8" ht="13.15" customHeight="1">
      <c r="E170" s="1"/>
      <c r="F170" s="1125"/>
      <c r="G170" s="1125"/>
      <c r="H170" s="1125"/>
    </row>
    <row r="171" spans="5:8" ht="13.15" customHeight="1">
      <c r="E171" s="1"/>
      <c r="F171" s="1125"/>
      <c r="G171" s="1125"/>
      <c r="H171" s="1125"/>
    </row>
    <row r="172" spans="5:8" ht="13.15" customHeight="1">
      <c r="E172" s="1"/>
      <c r="F172" s="1125"/>
      <c r="G172" s="1125"/>
      <c r="H172" s="1125"/>
    </row>
    <row r="173" spans="5:8" ht="13.15" customHeight="1">
      <c r="E173" s="1"/>
      <c r="F173" s="1125"/>
      <c r="G173" s="1125"/>
      <c r="H173" s="1125"/>
    </row>
    <row r="174" spans="5:8" ht="13.15" customHeight="1">
      <c r="E174" s="1"/>
      <c r="F174" s="1125"/>
      <c r="G174" s="1125"/>
      <c r="H174" s="1125"/>
    </row>
    <row r="175" spans="5:8" ht="13.15" customHeight="1">
      <c r="E175" s="1"/>
      <c r="F175" s="1125"/>
      <c r="G175" s="1125"/>
      <c r="H175" s="1125"/>
    </row>
    <row r="176" spans="5:8" ht="13.15" customHeight="1">
      <c r="E176" s="1"/>
      <c r="F176" s="1125"/>
      <c r="G176" s="1125"/>
      <c r="H176" s="1125"/>
    </row>
    <row r="177" spans="5:8" ht="13.15" customHeight="1">
      <c r="E177" s="1"/>
      <c r="F177" s="1125"/>
      <c r="G177" s="1125"/>
      <c r="H177" s="1125"/>
    </row>
    <row r="178" spans="5:8" ht="13.15" customHeight="1">
      <c r="E178" s="1"/>
      <c r="F178" s="1125"/>
      <c r="G178" s="1125"/>
      <c r="H178" s="1125"/>
    </row>
    <row r="179" spans="5:8" ht="13.15" customHeight="1">
      <c r="E179" s="1"/>
      <c r="F179" s="1125"/>
      <c r="G179" s="1125"/>
      <c r="H179" s="1125"/>
    </row>
    <row r="180" spans="5:8" ht="13.15" customHeight="1">
      <c r="E180" s="1"/>
      <c r="F180" s="1125"/>
      <c r="G180" s="1125"/>
      <c r="H180" s="1125"/>
    </row>
    <row r="181" spans="5:8" ht="13.15" customHeight="1">
      <c r="E181" s="1"/>
      <c r="F181" s="1125"/>
      <c r="G181" s="1125"/>
      <c r="H181" s="1125"/>
    </row>
    <row r="182" spans="5:8" ht="13.15" customHeight="1">
      <c r="E182" s="1"/>
      <c r="F182" s="1125"/>
      <c r="G182" s="1125"/>
      <c r="H182" s="1125"/>
    </row>
    <row r="183" spans="5:8" ht="13.15" customHeight="1">
      <c r="E183" s="1"/>
      <c r="F183" s="1125"/>
      <c r="G183" s="1125"/>
      <c r="H183" s="1125"/>
    </row>
    <row r="184" spans="5:8" ht="13.15" customHeight="1">
      <c r="E184" s="1"/>
      <c r="F184" s="1125"/>
      <c r="G184" s="1125"/>
      <c r="H184" s="1125"/>
    </row>
    <row r="185" spans="5:8" ht="13.15" customHeight="1">
      <c r="E185" s="1"/>
      <c r="F185" s="1125"/>
      <c r="G185" s="1125"/>
      <c r="H185" s="1125"/>
    </row>
    <row r="186" spans="5:8" ht="13.15" customHeight="1">
      <c r="E186" s="1"/>
      <c r="F186" s="1125"/>
      <c r="G186" s="1125"/>
      <c r="H186" s="1125"/>
    </row>
    <row r="187" spans="5:8" ht="13.15" customHeight="1">
      <c r="E187" s="1"/>
      <c r="F187" s="1125"/>
      <c r="G187" s="1125"/>
      <c r="H187" s="1125"/>
    </row>
    <row r="188" spans="5:8" ht="13.15" customHeight="1">
      <c r="E188" s="1"/>
      <c r="F188" s="1125"/>
      <c r="G188" s="1125"/>
      <c r="H188" s="1125"/>
    </row>
    <row r="189" spans="5:8" ht="13.15" customHeight="1">
      <c r="E189" s="1"/>
      <c r="F189" s="1125"/>
      <c r="G189" s="1125"/>
      <c r="H189" s="1125"/>
    </row>
    <row r="190" spans="5:8" ht="13.15" customHeight="1">
      <c r="E190" s="1"/>
      <c r="F190" s="1125"/>
      <c r="G190" s="1125"/>
      <c r="H190" s="1125"/>
    </row>
    <row r="191" spans="5:8" ht="13.15" customHeight="1">
      <c r="E191" s="1"/>
      <c r="F191" s="1125"/>
      <c r="G191" s="1125"/>
      <c r="H191" s="1125"/>
    </row>
    <row r="192" spans="5:8" ht="13.15" customHeight="1">
      <c r="E192" s="1"/>
      <c r="F192" s="1125"/>
      <c r="G192" s="1125"/>
      <c r="H192" s="1125"/>
    </row>
    <row r="193" spans="5:8" ht="13.15" customHeight="1">
      <c r="E193" s="1"/>
      <c r="F193" s="1125"/>
      <c r="G193" s="1125"/>
      <c r="H193" s="1125"/>
    </row>
    <row r="194" spans="5:8" ht="13.15" customHeight="1">
      <c r="E194" s="1"/>
      <c r="F194" s="1125"/>
      <c r="G194" s="1125"/>
      <c r="H194" s="1125"/>
    </row>
    <row r="195" spans="5:8" ht="13.15" customHeight="1">
      <c r="E195" s="1"/>
      <c r="F195" s="1125"/>
      <c r="G195" s="1125"/>
      <c r="H195" s="1125"/>
    </row>
    <row r="196" spans="5:8" ht="13.15" customHeight="1">
      <c r="E196" s="1"/>
      <c r="F196" s="1125"/>
      <c r="G196" s="1125"/>
      <c r="H196" s="1125"/>
    </row>
    <row r="197" spans="5:8" ht="13.15" customHeight="1">
      <c r="E197" s="1"/>
      <c r="F197" s="1125"/>
      <c r="G197" s="1125"/>
      <c r="H197" s="1125"/>
    </row>
    <row r="198" spans="5:8" ht="13.15" customHeight="1">
      <c r="E198" s="1"/>
      <c r="F198" s="1125"/>
      <c r="G198" s="1125"/>
      <c r="H198" s="1125"/>
    </row>
    <row r="199" spans="5:8" ht="13.15" customHeight="1">
      <c r="E199" s="1"/>
      <c r="F199" s="1125"/>
      <c r="G199" s="1125"/>
      <c r="H199" s="1125"/>
    </row>
    <row r="200" spans="5:8" ht="13.15" customHeight="1">
      <c r="E200" s="1"/>
      <c r="F200" s="1125"/>
      <c r="G200" s="1125"/>
      <c r="H200" s="1125"/>
    </row>
    <row r="201" spans="5:8" ht="13.15" customHeight="1">
      <c r="E201" s="1"/>
      <c r="F201" s="1125"/>
      <c r="G201" s="1125"/>
      <c r="H201" s="1125"/>
    </row>
    <row r="202" spans="5:8" ht="13.15" customHeight="1">
      <c r="E202" s="1"/>
      <c r="F202" s="1125"/>
      <c r="G202" s="1125"/>
      <c r="H202" s="1125"/>
    </row>
    <row r="203" spans="5:8" ht="13.15" customHeight="1">
      <c r="E203" s="1"/>
      <c r="F203" s="1125"/>
      <c r="G203" s="1125"/>
      <c r="H203" s="1125"/>
    </row>
    <row r="204" spans="5:8" ht="13.15" customHeight="1">
      <c r="E204" s="1"/>
      <c r="F204" s="1125"/>
      <c r="G204" s="1125"/>
      <c r="H204" s="1125"/>
    </row>
    <row r="205" spans="5:8" ht="13.15" customHeight="1">
      <c r="E205" s="1"/>
      <c r="F205" s="1125"/>
      <c r="G205" s="1125"/>
      <c r="H205" s="1125"/>
    </row>
    <row r="206" spans="5:8" ht="13.15" customHeight="1">
      <c r="E206" s="1"/>
      <c r="F206" s="1125"/>
      <c r="G206" s="1125"/>
      <c r="H206" s="1125"/>
    </row>
    <row r="207" spans="5:8" ht="13.15" customHeight="1">
      <c r="E207" s="1"/>
      <c r="F207" s="1125"/>
      <c r="G207" s="1125"/>
      <c r="H207" s="1125"/>
    </row>
    <row r="208" spans="5:8" ht="13.15" customHeight="1">
      <c r="E208" s="1"/>
      <c r="F208" s="1125"/>
      <c r="G208" s="1125"/>
      <c r="H208" s="1125"/>
    </row>
    <row r="209" spans="5:8" ht="13.15" customHeight="1">
      <c r="E209" s="1"/>
      <c r="F209" s="1125"/>
      <c r="G209" s="1125"/>
      <c r="H209" s="1125"/>
    </row>
    <row r="210" spans="5:8" ht="13.15" customHeight="1">
      <c r="E210" s="1"/>
      <c r="F210" s="1125"/>
      <c r="G210" s="1125"/>
      <c r="H210" s="1125"/>
    </row>
    <row r="211" spans="5:8" ht="13.15" customHeight="1">
      <c r="E211" s="1"/>
      <c r="F211" s="1125"/>
      <c r="G211" s="1125"/>
      <c r="H211" s="1125"/>
    </row>
    <row r="212" spans="5:8" ht="13.15" customHeight="1">
      <c r="E212" s="1"/>
      <c r="F212" s="1125"/>
      <c r="G212" s="1125"/>
      <c r="H212" s="1125"/>
    </row>
    <row r="213" spans="5:8" ht="13.15" customHeight="1">
      <c r="E213" s="1"/>
      <c r="F213" s="1125"/>
      <c r="G213" s="1125"/>
      <c r="H213" s="1125"/>
    </row>
    <row r="214" spans="5:8" ht="13.15" customHeight="1">
      <c r="E214" s="1"/>
      <c r="F214" s="1125"/>
      <c r="G214" s="1125"/>
      <c r="H214" s="1125"/>
    </row>
    <row r="215" spans="5:8" ht="13.15" customHeight="1">
      <c r="E215" s="1"/>
      <c r="F215" s="1125"/>
      <c r="G215" s="1125"/>
      <c r="H215" s="1125"/>
    </row>
    <row r="216" spans="5:8" ht="13.15" customHeight="1">
      <c r="E216" s="1"/>
      <c r="F216" s="1125"/>
      <c r="G216" s="1125"/>
      <c r="H216" s="1125"/>
    </row>
    <row r="217" spans="5:8" ht="13.15" customHeight="1">
      <c r="E217" s="1"/>
      <c r="F217" s="1125"/>
      <c r="G217" s="1125"/>
      <c r="H217" s="1125"/>
    </row>
    <row r="218" spans="5:8" ht="13.15" customHeight="1">
      <c r="E218" s="1"/>
      <c r="F218" s="1125"/>
      <c r="G218" s="1125"/>
      <c r="H218" s="1125"/>
    </row>
    <row r="219" spans="5:8" ht="13.15" customHeight="1">
      <c r="E219" s="1"/>
      <c r="F219" s="1125"/>
      <c r="G219" s="1125"/>
      <c r="H219" s="1125"/>
    </row>
    <row r="220" spans="5:8" ht="13.15" customHeight="1">
      <c r="E220" s="1"/>
      <c r="F220" s="1125"/>
      <c r="G220" s="1125"/>
      <c r="H220" s="1125"/>
    </row>
    <row r="221" spans="5:8" ht="13.15" customHeight="1">
      <c r="E221" s="1"/>
      <c r="F221" s="1125"/>
      <c r="G221" s="1125"/>
      <c r="H221" s="1125"/>
    </row>
    <row r="222" spans="5:8" ht="13.15" customHeight="1">
      <c r="E222" s="1"/>
      <c r="F222" s="1125"/>
      <c r="G222" s="1125"/>
      <c r="H222" s="1125"/>
    </row>
    <row r="223" spans="5:8" ht="13.15" customHeight="1">
      <c r="E223" s="1"/>
      <c r="F223" s="1125"/>
      <c r="G223" s="1125"/>
      <c r="H223" s="1125"/>
    </row>
    <row r="224" spans="5:8" ht="13.15" customHeight="1">
      <c r="F224" s="1128"/>
      <c r="G224" s="1128"/>
      <c r="H224" s="1048"/>
    </row>
    <row r="225" spans="6:8" ht="13.15" customHeight="1">
      <c r="F225" s="1128"/>
      <c r="G225" s="1128"/>
      <c r="H225" s="1048"/>
    </row>
    <row r="226" spans="6:8" ht="13.15" customHeight="1">
      <c r="F226" s="1128"/>
      <c r="G226" s="1128"/>
      <c r="H226" s="1048"/>
    </row>
    <row r="227" spans="6:8" ht="13.15" customHeight="1">
      <c r="F227" s="1128"/>
      <c r="G227" s="1128"/>
      <c r="H227" s="1048"/>
    </row>
    <row r="228" spans="6:8" ht="13.15" customHeight="1">
      <c r="F228" s="1128"/>
      <c r="G228" s="1128"/>
      <c r="H228" s="1048"/>
    </row>
    <row r="229" spans="6:8" ht="13.15" customHeight="1">
      <c r="F229" s="1128"/>
      <c r="G229" s="1128"/>
      <c r="H229" s="1048"/>
    </row>
    <row r="230" spans="6:8" ht="13.15" customHeight="1">
      <c r="F230" s="1128"/>
      <c r="G230" s="1128"/>
      <c r="H230" s="1048"/>
    </row>
    <row r="231" spans="6:8" ht="13.15" customHeight="1">
      <c r="F231" s="1128"/>
      <c r="G231" s="1128"/>
      <c r="H231" s="1048"/>
    </row>
  </sheetData>
  <autoFilter ref="A5:IS37"/>
  <mergeCells count="1">
    <mergeCell ref="I19:K19"/>
  </mergeCells>
  <hyperlinks>
    <hyperlink ref="K7" r:id="rId1"/>
    <hyperlink ref="K8" r:id="rId2"/>
    <hyperlink ref="K11" r:id="rId3"/>
    <hyperlink ref="K12" r:id="rId4"/>
    <hyperlink ref="K13" r:id="rId5"/>
    <hyperlink ref="K14" r:id="rId6"/>
    <hyperlink ref="K16" r:id="rId7"/>
    <hyperlink ref="K17" r:id="rId8"/>
    <hyperlink ref="K18" r:id="rId9"/>
    <hyperlink ref="K20" r:id="rId10"/>
    <hyperlink ref="K21" r:id="rId11"/>
    <hyperlink ref="K22" r:id="rId12"/>
    <hyperlink ref="K23" r:id="rId13"/>
    <hyperlink ref="K24" r:id="rId14"/>
    <hyperlink ref="K26" r:id="rId15"/>
    <hyperlink ref="K27" r:id="rId16"/>
    <hyperlink ref="K28" r:id="rId17"/>
    <hyperlink ref="K29" r:id="rId18"/>
    <hyperlink ref="K31" r:id="rId19"/>
    <hyperlink ref="K35" r:id="rId20"/>
    <hyperlink ref="K36" r:id="rId21"/>
    <hyperlink ref="K37" r:id="rId22"/>
  </hyperlinks>
  <pageMargins left="0.70866141732283472" right="0.70866141732283472" top="0.74803149606299213" bottom="0.74803149606299213" header="0.31496062992125984" footer="0.31496062992125984"/>
  <pageSetup paperSize="9" scale="70" orientation="portrait"/>
  <headerFooter>
    <oddFooter>&amp;C&amp;"Helvetica Neue,Regular"&amp;11&amp;K000000&amp;P</oddFooter>
  </headerFooter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</sheetPr>
  <dimension ref="A1:IU201"/>
  <sheetViews>
    <sheetView showGridLines="0" topLeftCell="C1" zoomScale="55" workbookViewId="0">
      <selection activeCell="I9" sqref="I9"/>
    </sheetView>
  </sheetViews>
  <sheetFormatPr defaultColWidth="8.7109375" defaultRowHeight="13.15" customHeight="1"/>
  <cols>
    <col min="1" max="1" width="13.42578125" style="5" customWidth="1"/>
    <col min="2" max="2" width="18.42578125" style="5" customWidth="1"/>
    <col min="3" max="3" width="39.7109375" style="5" customWidth="1"/>
    <col min="4" max="4" width="57.28515625" style="5" customWidth="1"/>
    <col min="5" max="5" width="31.7109375" style="5" customWidth="1"/>
    <col min="6" max="7" width="13.7109375" style="1034" customWidth="1"/>
    <col min="8" max="8" width="20.85546875" style="5" customWidth="1"/>
    <col min="9" max="9" width="16.7109375" style="5" bestFit="1" customWidth="1"/>
    <col min="10" max="10" width="13.28515625" style="1035" customWidth="1"/>
    <col min="11" max="11" width="19" style="1035" customWidth="1"/>
    <col min="12" max="12" width="19.7109375" style="1035" customWidth="1"/>
    <col min="13" max="13" width="20.28515625" style="5" customWidth="1"/>
    <col min="14" max="255" width="8.7109375" style="5" customWidth="1"/>
  </cols>
  <sheetData>
    <row r="1" spans="1:15" ht="109.9" customHeight="1">
      <c r="A1" s="1036"/>
      <c r="B1" s="1036"/>
      <c r="C1" s="1036"/>
      <c r="D1" s="1036"/>
      <c r="E1" s="1036"/>
      <c r="F1" s="5"/>
      <c r="G1" s="5"/>
      <c r="I1" s="1036"/>
      <c r="J1" s="1037"/>
      <c r="K1" s="1037"/>
      <c r="L1" s="1037"/>
      <c r="M1" s="1036"/>
    </row>
    <row r="2" spans="1:15" s="5" customFormat="1" ht="40.5" customHeight="1">
      <c r="A2" s="1038"/>
      <c r="B2" s="1038"/>
      <c r="C2" s="1039"/>
      <c r="D2" s="1039"/>
      <c r="E2" s="1039"/>
      <c r="F2" s="1040"/>
      <c r="G2" s="1040"/>
      <c r="H2" s="1040"/>
      <c r="I2" s="1041" t="s">
        <v>0</v>
      </c>
      <c r="J2" s="383">
        <f>SUM(J7:J11)</f>
        <v>0</v>
      </c>
      <c r="K2" s="1129"/>
      <c r="L2" s="1129"/>
      <c r="M2" s="1039"/>
    </row>
    <row r="3" spans="1:15" ht="25.15" customHeight="1">
      <c r="A3" s="1042"/>
      <c r="B3" s="1042"/>
      <c r="C3" s="1043"/>
      <c r="D3" s="1043"/>
      <c r="E3" s="1043"/>
      <c r="F3" s="1043"/>
      <c r="G3" s="1043"/>
      <c r="H3" s="1043"/>
      <c r="I3" s="1044"/>
      <c r="J3" s="1045"/>
      <c r="K3" s="1045"/>
      <c r="L3" s="1045"/>
      <c r="M3" s="1043"/>
    </row>
    <row r="4" spans="1:15" ht="25.15" customHeight="1">
      <c r="A4" s="1042"/>
      <c r="B4" s="1042"/>
      <c r="C4" s="1044"/>
      <c r="D4" s="1046"/>
      <c r="E4" s="1046"/>
      <c r="F4" s="1046"/>
      <c r="G4" s="1046"/>
      <c r="H4" s="1046"/>
      <c r="I4" s="1046"/>
      <c r="J4" s="1047"/>
      <c r="K4" s="1047"/>
      <c r="L4" s="1047"/>
      <c r="M4" s="1046"/>
    </row>
    <row r="5" spans="1:15" s="1048" customFormat="1" ht="61.15" customHeight="1">
      <c r="A5" s="1049" t="s">
        <v>1</v>
      </c>
      <c r="B5" s="1050" t="s">
        <v>2</v>
      </c>
      <c r="C5" s="1051" t="s">
        <v>4</v>
      </c>
      <c r="D5" s="1050" t="s">
        <v>5</v>
      </c>
      <c r="E5" s="1052" t="s">
        <v>6</v>
      </c>
      <c r="F5" s="1130" t="s">
        <v>67</v>
      </c>
      <c r="G5" s="1054" t="s">
        <v>8</v>
      </c>
      <c r="H5" s="1054" t="s">
        <v>9</v>
      </c>
      <c r="I5" s="1055" t="s">
        <v>10</v>
      </c>
      <c r="J5" s="1056" t="s">
        <v>11</v>
      </c>
      <c r="K5" s="1131" t="s">
        <v>12</v>
      </c>
      <c r="L5" s="1131" t="s">
        <v>12</v>
      </c>
      <c r="M5" s="1131" t="s">
        <v>12</v>
      </c>
    </row>
    <row r="6" spans="1:15" s="1048" customFormat="1" ht="31.5" customHeight="1">
      <c r="A6" s="1057"/>
      <c r="B6" s="1058"/>
      <c r="C6" s="1059"/>
      <c r="D6" s="1060" t="s">
        <v>2269</v>
      </c>
      <c r="E6" s="1061"/>
      <c r="F6" s="1061"/>
      <c r="G6" s="1061"/>
      <c r="H6" s="1061"/>
      <c r="I6" s="1058"/>
      <c r="J6" s="1058"/>
      <c r="K6" s="1058"/>
      <c r="L6" s="1058"/>
      <c r="M6" s="1062"/>
    </row>
    <row r="7" spans="1:15" s="1048" customFormat="1" ht="138" customHeight="1">
      <c r="A7" s="1063">
        <v>1185431</v>
      </c>
      <c r="B7" s="1064" t="s">
        <v>102</v>
      </c>
      <c r="C7" s="1063"/>
      <c r="D7" s="1065" t="s">
        <v>2270</v>
      </c>
      <c r="E7" s="1066">
        <v>4673748470983</v>
      </c>
      <c r="F7" s="1132">
        <v>1400</v>
      </c>
      <c r="G7" s="1132">
        <v>2900</v>
      </c>
      <c r="H7" s="1092" t="s">
        <v>23</v>
      </c>
      <c r="I7" s="1063"/>
      <c r="J7" s="1069">
        <f t="shared" ref="J7:J21" si="0">F7*I7</f>
        <v>0</v>
      </c>
      <c r="K7" s="287" t="s">
        <v>2271</v>
      </c>
      <c r="L7" s="287" t="s">
        <v>2272</v>
      </c>
      <c r="M7" s="287" t="s">
        <v>2273</v>
      </c>
    </row>
    <row r="8" spans="1:15" s="5" customFormat="1" ht="139.5" customHeight="1">
      <c r="A8" s="1063">
        <v>1183598</v>
      </c>
      <c r="B8" s="1064" t="s">
        <v>102</v>
      </c>
      <c r="C8" s="1063"/>
      <c r="D8" s="1065" t="s">
        <v>2274</v>
      </c>
      <c r="E8" s="1066">
        <v>4673748470563</v>
      </c>
      <c r="F8" s="1132">
        <v>1400</v>
      </c>
      <c r="G8" s="1132">
        <v>2900</v>
      </c>
      <c r="H8" s="1068" t="s">
        <v>17</v>
      </c>
      <c r="I8" s="1063"/>
      <c r="J8" s="1069">
        <f t="shared" si="0"/>
        <v>0</v>
      </c>
      <c r="K8" s="287" t="s">
        <v>2271</v>
      </c>
      <c r="L8" s="287" t="s">
        <v>2272</v>
      </c>
      <c r="M8" s="287" t="s">
        <v>2273</v>
      </c>
      <c r="N8" s="1048"/>
      <c r="O8" s="1048"/>
    </row>
    <row r="9" spans="1:15" s="5" customFormat="1" ht="139.5" customHeight="1">
      <c r="A9" s="1063">
        <v>1185430</v>
      </c>
      <c r="B9" s="1064" t="s">
        <v>102</v>
      </c>
      <c r="C9" s="1063"/>
      <c r="D9" s="1065" t="s">
        <v>2275</v>
      </c>
      <c r="E9" s="1066">
        <v>4673748470976</v>
      </c>
      <c r="F9" s="1132">
        <v>1400</v>
      </c>
      <c r="G9" s="1132">
        <v>2900</v>
      </c>
      <c r="H9" s="1092" t="s">
        <v>23</v>
      </c>
      <c r="I9" s="1063"/>
      <c r="J9" s="1069">
        <f t="shared" si="0"/>
        <v>0</v>
      </c>
      <c r="K9" s="287" t="s">
        <v>2271</v>
      </c>
      <c r="L9" s="287" t="s">
        <v>2272</v>
      </c>
      <c r="M9" s="287" t="s">
        <v>2273</v>
      </c>
      <c r="N9" s="1048"/>
      <c r="O9" s="1048"/>
    </row>
    <row r="10" spans="1:15" s="5" customFormat="1" ht="138" customHeight="1">
      <c r="A10" s="1063">
        <v>1185432</v>
      </c>
      <c r="B10" s="1064" t="s">
        <v>102</v>
      </c>
      <c r="C10" s="1063"/>
      <c r="D10" s="1065" t="s">
        <v>2276</v>
      </c>
      <c r="E10" s="1066">
        <v>4673748470990</v>
      </c>
      <c r="F10" s="1132">
        <v>1400</v>
      </c>
      <c r="G10" s="1132">
        <v>2900</v>
      </c>
      <c r="H10" s="1092" t="s">
        <v>23</v>
      </c>
      <c r="I10" s="1063"/>
      <c r="J10" s="1069">
        <f t="shared" si="0"/>
        <v>0</v>
      </c>
      <c r="K10" s="287" t="s">
        <v>2271</v>
      </c>
      <c r="L10" s="287" t="s">
        <v>2272</v>
      </c>
      <c r="M10" s="287" t="s">
        <v>2273</v>
      </c>
      <c r="N10" s="1048"/>
      <c r="O10" s="1048"/>
    </row>
    <row r="11" spans="1:15" s="5" customFormat="1" ht="140.25" customHeight="1">
      <c r="A11" s="1063">
        <v>1185433</v>
      </c>
      <c r="B11" s="1064" t="s">
        <v>102</v>
      </c>
      <c r="C11" s="1063"/>
      <c r="D11" s="1072" t="s">
        <v>2277</v>
      </c>
      <c r="E11" s="1073">
        <v>4673748471003</v>
      </c>
      <c r="F11" s="1133">
        <v>1400</v>
      </c>
      <c r="G11" s="1133">
        <v>2900</v>
      </c>
      <c r="H11" s="1092" t="s">
        <v>23</v>
      </c>
      <c r="I11" s="1063"/>
      <c r="J11" s="1075">
        <f t="shared" si="0"/>
        <v>0</v>
      </c>
      <c r="K11" s="488" t="s">
        <v>2271</v>
      </c>
      <c r="L11" s="488" t="s">
        <v>2272</v>
      </c>
      <c r="M11" s="488" t="s">
        <v>2273</v>
      </c>
      <c r="N11" s="1048"/>
      <c r="O11" s="1048"/>
    </row>
    <row r="12" spans="1:15" s="5" customFormat="1" ht="135" customHeight="1">
      <c r="A12" s="1085">
        <v>1185937</v>
      </c>
      <c r="B12" s="1134"/>
      <c r="D12" s="1063" t="s">
        <v>2278</v>
      </c>
      <c r="E12" s="1073">
        <v>4673748471201</v>
      </c>
      <c r="F12" s="1133">
        <v>2050</v>
      </c>
      <c r="G12" s="1133">
        <v>3500</v>
      </c>
      <c r="H12" s="1068" t="s">
        <v>17</v>
      </c>
      <c r="I12" s="1063"/>
      <c r="J12" s="1075">
        <f t="shared" si="0"/>
        <v>0</v>
      </c>
      <c r="K12" s="1135" t="s">
        <v>2279</v>
      </c>
      <c r="L12" s="1136"/>
      <c r="M12" s="1137"/>
    </row>
    <row r="13" spans="1:15" s="5" customFormat="1" ht="133.5" customHeight="1">
      <c r="A13" s="1063">
        <v>1185939</v>
      </c>
      <c r="B13" s="1137"/>
      <c r="C13" s="1137"/>
      <c r="D13" s="1063" t="s">
        <v>2280</v>
      </c>
      <c r="E13" s="1073">
        <v>4673748471225</v>
      </c>
      <c r="F13" s="1133">
        <v>2050</v>
      </c>
      <c r="G13" s="1133">
        <v>3500</v>
      </c>
      <c r="H13" s="1068" t="s">
        <v>17</v>
      </c>
      <c r="I13" s="1063"/>
      <c r="J13" s="1075">
        <f t="shared" si="0"/>
        <v>0</v>
      </c>
      <c r="K13" s="1135" t="s">
        <v>2279</v>
      </c>
      <c r="L13" s="1136"/>
      <c r="M13" s="1137"/>
    </row>
    <row r="14" spans="1:15" s="5" customFormat="1" ht="134.25" customHeight="1">
      <c r="A14" s="1063">
        <v>1185941</v>
      </c>
      <c r="B14" s="1137"/>
      <c r="C14" s="1137"/>
      <c r="D14" s="1063" t="s">
        <v>2281</v>
      </c>
      <c r="E14" s="1073">
        <v>4673748471249</v>
      </c>
      <c r="F14" s="1133">
        <v>2050</v>
      </c>
      <c r="G14" s="1133">
        <v>3500</v>
      </c>
      <c r="H14" s="1068" t="s">
        <v>17</v>
      </c>
      <c r="I14" s="1063"/>
      <c r="J14" s="1075">
        <f t="shared" si="0"/>
        <v>0</v>
      </c>
      <c r="K14" s="1135" t="s">
        <v>2279</v>
      </c>
      <c r="L14" s="1136"/>
      <c r="M14" s="1137"/>
    </row>
    <row r="15" spans="1:15" s="5" customFormat="1" ht="133.5" customHeight="1">
      <c r="A15" s="1063">
        <v>1185943</v>
      </c>
      <c r="B15" s="1137"/>
      <c r="C15" s="1137"/>
      <c r="D15" s="1063" t="s">
        <v>2282</v>
      </c>
      <c r="E15" s="1073">
        <v>4673748471263</v>
      </c>
      <c r="F15" s="1133">
        <v>2050</v>
      </c>
      <c r="G15" s="1133">
        <v>3500</v>
      </c>
      <c r="H15" s="1068" t="s">
        <v>17</v>
      </c>
      <c r="I15" s="1063"/>
      <c r="J15" s="1075">
        <f t="shared" si="0"/>
        <v>0</v>
      </c>
      <c r="K15" s="1135" t="s">
        <v>2279</v>
      </c>
      <c r="L15" s="1136"/>
      <c r="M15" s="1137"/>
    </row>
    <row r="16" spans="1:15" s="5" customFormat="1" ht="133.5" customHeight="1">
      <c r="A16" s="1063">
        <v>1185946</v>
      </c>
      <c r="B16" s="1137"/>
      <c r="C16" s="1137"/>
      <c r="D16" s="1063" t="s">
        <v>2283</v>
      </c>
      <c r="E16" s="1073">
        <v>4673748471287</v>
      </c>
      <c r="F16" s="1133">
        <v>2050</v>
      </c>
      <c r="G16" s="1133">
        <v>3500</v>
      </c>
      <c r="H16" s="1092" t="s">
        <v>23</v>
      </c>
      <c r="I16" s="1063"/>
      <c r="J16" s="1075">
        <f t="shared" si="0"/>
        <v>0</v>
      </c>
      <c r="K16" s="1135" t="s">
        <v>2279</v>
      </c>
      <c r="L16" s="1138"/>
      <c r="M16" s="1137"/>
    </row>
    <row r="17" spans="1:20" s="5" customFormat="1" ht="134.25" customHeight="1">
      <c r="A17" s="1063">
        <v>1185936</v>
      </c>
      <c r="B17" s="1137"/>
      <c r="C17" s="1137"/>
      <c r="D17" s="1063" t="s">
        <v>2284</v>
      </c>
      <c r="E17" s="1073">
        <v>4673748471195</v>
      </c>
      <c r="F17" s="1133">
        <v>2050</v>
      </c>
      <c r="G17" s="1133">
        <v>3500</v>
      </c>
      <c r="H17" s="1068" t="s">
        <v>17</v>
      </c>
      <c r="I17" s="1063"/>
      <c r="J17" s="1075">
        <f t="shared" si="0"/>
        <v>0</v>
      </c>
      <c r="K17" s="1139" t="s">
        <v>2285</v>
      </c>
      <c r="L17" s="1138"/>
      <c r="M17" s="1137"/>
    </row>
    <row r="18" spans="1:20" s="5" customFormat="1" ht="132.75" customHeight="1">
      <c r="A18" s="1063">
        <v>1185938</v>
      </c>
      <c r="B18" s="1137"/>
      <c r="C18" s="1137"/>
      <c r="D18" s="1063" t="s">
        <v>2286</v>
      </c>
      <c r="E18" s="1073">
        <v>4673748471218</v>
      </c>
      <c r="F18" s="1133">
        <v>2050</v>
      </c>
      <c r="G18" s="1133">
        <v>3500</v>
      </c>
      <c r="H18" s="1068" t="s">
        <v>17</v>
      </c>
      <c r="I18" s="1063"/>
      <c r="J18" s="1075">
        <f t="shared" si="0"/>
        <v>0</v>
      </c>
      <c r="K18" s="1140" t="s">
        <v>2285</v>
      </c>
      <c r="L18" s="1138"/>
      <c r="M18" s="1137"/>
    </row>
    <row r="19" spans="1:20" s="5" customFormat="1" ht="133.5" customHeight="1">
      <c r="A19" s="1063">
        <v>1185940</v>
      </c>
      <c r="B19" s="1137"/>
      <c r="C19" s="1137"/>
      <c r="D19" s="1063" t="s">
        <v>2287</v>
      </c>
      <c r="E19" s="1073">
        <v>4673748471232</v>
      </c>
      <c r="F19" s="1133">
        <v>2050</v>
      </c>
      <c r="G19" s="1133">
        <v>3500</v>
      </c>
      <c r="H19" s="1068" t="s">
        <v>17</v>
      </c>
      <c r="I19" s="1063"/>
      <c r="J19" s="1075">
        <f t="shared" si="0"/>
        <v>0</v>
      </c>
      <c r="K19" s="1140" t="s">
        <v>2285</v>
      </c>
      <c r="L19" s="1138"/>
      <c r="M19" s="1137"/>
      <c r="T19" s="1141"/>
    </row>
    <row r="20" spans="1:20" s="5" customFormat="1" ht="134.25" customHeight="1">
      <c r="A20" s="1063">
        <v>1185942</v>
      </c>
      <c r="B20" s="1137"/>
      <c r="C20" s="1137"/>
      <c r="D20" s="1063" t="s">
        <v>2288</v>
      </c>
      <c r="E20" s="1073">
        <v>4673748471256</v>
      </c>
      <c r="F20" s="1133">
        <v>2050</v>
      </c>
      <c r="G20" s="1133">
        <v>3500</v>
      </c>
      <c r="H20" s="1068" t="s">
        <v>17</v>
      </c>
      <c r="I20" s="1063"/>
      <c r="J20" s="1075">
        <f t="shared" si="0"/>
        <v>0</v>
      </c>
      <c r="K20" s="1140" t="s">
        <v>2285</v>
      </c>
      <c r="L20" s="1138"/>
      <c r="M20" s="1137"/>
      <c r="T20" s="1141"/>
    </row>
    <row r="21" spans="1:20" s="5" customFormat="1" ht="132.75" customHeight="1">
      <c r="A21" s="1063">
        <v>1185944</v>
      </c>
      <c r="B21" s="1137"/>
      <c r="C21" s="1137"/>
      <c r="D21" s="1063" t="s">
        <v>2289</v>
      </c>
      <c r="E21" s="1066">
        <v>4673748471270</v>
      </c>
      <c r="F21" s="1132">
        <v>2050</v>
      </c>
      <c r="G21" s="1132">
        <v>3500</v>
      </c>
      <c r="H21" s="1092" t="s">
        <v>23</v>
      </c>
      <c r="I21" s="1063"/>
      <c r="J21" s="1069">
        <f t="shared" si="0"/>
        <v>0</v>
      </c>
      <c r="K21" s="1140" t="s">
        <v>2285</v>
      </c>
      <c r="L21" s="1138"/>
      <c r="M21" s="1137"/>
    </row>
    <row r="22" spans="1:20" s="5" customFormat="1" ht="13.15" customHeight="1">
      <c r="A22" s="1048"/>
      <c r="B22" s="1048"/>
      <c r="C22" s="1048"/>
      <c r="D22" s="1048"/>
      <c r="E22" s="1125"/>
      <c r="F22" s="1125"/>
      <c r="G22" s="1125"/>
      <c r="H22" s="1125"/>
      <c r="I22" s="1126"/>
      <c r="J22" s="1127"/>
      <c r="K22" s="1127"/>
      <c r="L22" s="1127"/>
      <c r="M22" s="1048"/>
    </row>
    <row r="23" spans="1:20" s="5" customFormat="1" ht="13.15" customHeight="1">
      <c r="A23" s="1048"/>
      <c r="B23" s="1048"/>
      <c r="C23" s="1048"/>
      <c r="D23" s="1048"/>
      <c r="E23" s="1125"/>
      <c r="F23" s="1125"/>
      <c r="G23" s="1125"/>
      <c r="H23" s="1125"/>
      <c r="I23" s="1126"/>
      <c r="J23" s="1127"/>
      <c r="K23" s="1127"/>
      <c r="L23" s="1127"/>
      <c r="M23" s="1048"/>
    </row>
    <row r="24" spans="1:20" s="5" customFormat="1" ht="13.15" customHeight="1">
      <c r="A24" s="1048"/>
      <c r="B24" s="1048"/>
      <c r="C24" s="1048"/>
      <c r="D24" s="1048"/>
      <c r="E24" s="1125"/>
      <c r="F24" s="1125"/>
      <c r="G24" s="1125"/>
      <c r="H24" s="1125"/>
      <c r="I24" s="1126"/>
      <c r="J24" s="1127"/>
      <c r="K24" s="1127"/>
      <c r="L24" s="1127"/>
      <c r="M24" s="1048"/>
    </row>
    <row r="25" spans="1:20" s="5" customFormat="1" ht="13.15" customHeight="1">
      <c r="A25" s="1048"/>
      <c r="B25" s="1048"/>
      <c r="C25" s="1048"/>
      <c r="D25" s="1048"/>
      <c r="E25" s="1125"/>
      <c r="F25" s="1125"/>
      <c r="G25" s="1125"/>
      <c r="H25" s="1125"/>
      <c r="I25" s="1126"/>
      <c r="J25" s="1127"/>
      <c r="K25" s="1127"/>
      <c r="L25" s="1127"/>
      <c r="M25" s="1048"/>
    </row>
    <row r="26" spans="1:20" s="5" customFormat="1" ht="13.15" customHeight="1">
      <c r="A26" s="1048"/>
      <c r="B26" s="1048"/>
      <c r="C26" s="1048"/>
      <c r="D26" s="1048"/>
      <c r="E26" s="1125"/>
      <c r="F26" s="1125"/>
      <c r="G26" s="1125"/>
      <c r="H26" s="1125"/>
      <c r="I26" s="1126"/>
      <c r="J26" s="1127"/>
      <c r="K26" s="1127"/>
      <c r="L26" s="1127"/>
      <c r="M26" s="1048"/>
    </row>
    <row r="27" spans="1:20" s="5" customFormat="1" ht="13.15" customHeight="1">
      <c r="A27" s="1048"/>
      <c r="B27" s="1048"/>
      <c r="C27" s="1048"/>
      <c r="D27" s="1048"/>
      <c r="E27" s="1125"/>
      <c r="F27" s="1125"/>
      <c r="G27" s="1125"/>
      <c r="H27" s="1125"/>
      <c r="I27" s="1126"/>
      <c r="J27" s="1127"/>
      <c r="K27" s="1127"/>
      <c r="L27" s="1127"/>
      <c r="M27" s="1048"/>
    </row>
    <row r="28" spans="1:20" s="5" customFormat="1" ht="13.15" customHeight="1">
      <c r="A28" s="1048"/>
      <c r="B28" s="1048"/>
      <c r="C28" s="1048"/>
      <c r="D28" s="1048"/>
      <c r="E28" s="1125"/>
      <c r="F28" s="1125"/>
      <c r="G28" s="1125"/>
      <c r="H28" s="1125"/>
      <c r="I28" s="1126"/>
      <c r="J28" s="1127"/>
      <c r="K28" s="1127"/>
      <c r="L28" s="1127"/>
      <c r="M28" s="1048"/>
    </row>
    <row r="29" spans="1:20" s="5" customFormat="1" ht="13.15" customHeight="1">
      <c r="A29" s="1048"/>
      <c r="B29" s="1048"/>
      <c r="C29" s="1048"/>
      <c r="D29" s="1048"/>
      <c r="E29" s="1125"/>
      <c r="F29" s="1125"/>
      <c r="G29" s="1125"/>
      <c r="H29" s="1125"/>
      <c r="I29" s="1126"/>
      <c r="J29" s="1127"/>
      <c r="K29" s="1127"/>
      <c r="L29" s="1127"/>
      <c r="M29" s="1048"/>
    </row>
    <row r="30" spans="1:20" s="5" customFormat="1" ht="13.15" customHeight="1">
      <c r="A30" s="1048"/>
      <c r="B30" s="1048"/>
      <c r="C30" s="1048"/>
      <c r="D30" s="1048"/>
      <c r="E30" s="1125"/>
      <c r="F30" s="1125"/>
      <c r="G30" s="1125"/>
      <c r="H30" s="1125"/>
      <c r="I30" s="1126"/>
      <c r="J30" s="1127"/>
      <c r="K30" s="1127"/>
      <c r="L30" s="1127"/>
      <c r="M30" s="1048"/>
    </row>
    <row r="31" spans="1:20" s="5" customFormat="1" ht="13.15" customHeight="1">
      <c r="A31" s="1048"/>
      <c r="B31" s="1048"/>
      <c r="C31" s="1048"/>
      <c r="D31" s="1048"/>
      <c r="E31" s="1125"/>
      <c r="F31" s="1125"/>
      <c r="G31" s="1125"/>
      <c r="H31" s="1125"/>
      <c r="I31" s="1126"/>
      <c r="J31" s="1127"/>
      <c r="K31" s="1127"/>
      <c r="L31" s="1127"/>
      <c r="M31" s="1048"/>
    </row>
    <row r="32" spans="1:20" s="5" customFormat="1" ht="13.15" customHeight="1">
      <c r="A32" s="1048"/>
      <c r="B32" s="1048"/>
      <c r="C32" s="1048"/>
      <c r="D32" s="1048"/>
      <c r="E32" s="1125"/>
      <c r="F32" s="1125"/>
      <c r="G32" s="1125"/>
      <c r="H32" s="1125"/>
      <c r="I32" s="1126"/>
      <c r="J32" s="1127"/>
      <c r="K32" s="1127"/>
      <c r="L32" s="1127"/>
      <c r="M32" s="1048"/>
    </row>
    <row r="33" spans="1:13" s="5" customFormat="1" ht="13.15" customHeight="1">
      <c r="A33" s="1048"/>
      <c r="B33" s="1048"/>
      <c r="C33" s="1048"/>
      <c r="D33" s="1048"/>
      <c r="E33" s="1125"/>
      <c r="F33" s="1125"/>
      <c r="G33" s="1125"/>
      <c r="H33" s="1125"/>
      <c r="I33" s="1126"/>
      <c r="J33" s="1127"/>
      <c r="K33" s="1127"/>
      <c r="L33" s="1127"/>
      <c r="M33" s="1048"/>
    </row>
    <row r="34" spans="1:13" s="5" customFormat="1" ht="13.15" customHeight="1">
      <c r="A34" s="1048"/>
      <c r="B34" s="1048"/>
      <c r="C34" s="1048"/>
      <c r="D34" s="1048"/>
      <c r="E34" s="1125"/>
      <c r="F34" s="1125"/>
      <c r="G34" s="1125"/>
      <c r="H34" s="1125"/>
      <c r="I34" s="1126"/>
      <c r="J34" s="1127"/>
      <c r="K34" s="1127"/>
      <c r="L34" s="1127"/>
      <c r="M34" s="1048"/>
    </row>
    <row r="35" spans="1:13" s="5" customFormat="1" ht="13.15" customHeight="1">
      <c r="A35" s="1048"/>
      <c r="B35" s="1048"/>
      <c r="C35" s="1048"/>
      <c r="D35" s="1048"/>
      <c r="E35" s="1125"/>
      <c r="F35" s="1125"/>
      <c r="G35" s="1125"/>
      <c r="H35" s="1125"/>
      <c r="I35" s="1126"/>
      <c r="J35" s="1127"/>
      <c r="K35" s="1127"/>
      <c r="L35" s="1127"/>
      <c r="M35" s="1048"/>
    </row>
    <row r="36" spans="1:13" s="5" customFormat="1" ht="13.15" customHeight="1">
      <c r="A36" s="1048"/>
      <c r="B36" s="1048"/>
      <c r="C36" s="1048"/>
      <c r="D36" s="1048"/>
      <c r="E36" s="1125"/>
      <c r="F36" s="1125"/>
      <c r="G36" s="1125"/>
      <c r="H36" s="1125"/>
      <c r="I36" s="1126"/>
      <c r="J36" s="1127"/>
      <c r="K36" s="1127"/>
      <c r="L36" s="1127"/>
      <c r="M36" s="1048"/>
    </row>
    <row r="37" spans="1:13" s="5" customFormat="1" ht="13.15" customHeight="1">
      <c r="A37" s="1048"/>
      <c r="B37" s="1048"/>
      <c r="C37" s="1048"/>
      <c r="D37" s="1048"/>
      <c r="E37" s="1125"/>
      <c r="F37" s="1125"/>
      <c r="G37" s="1125"/>
      <c r="H37" s="1125"/>
      <c r="I37" s="1126"/>
      <c r="J37" s="1127"/>
      <c r="K37" s="1127"/>
      <c r="L37" s="1127"/>
      <c r="M37" s="1048"/>
    </row>
    <row r="38" spans="1:13" s="5" customFormat="1" ht="13.15" customHeight="1">
      <c r="A38" s="1048"/>
      <c r="B38" s="1048"/>
      <c r="C38" s="1048"/>
      <c r="D38" s="1048"/>
      <c r="E38" s="1125"/>
      <c r="F38" s="1125"/>
      <c r="G38" s="1125"/>
      <c r="H38" s="1125"/>
      <c r="I38" s="1126"/>
      <c r="J38" s="1127"/>
      <c r="K38" s="1127"/>
      <c r="L38" s="1127"/>
      <c r="M38" s="1048"/>
    </row>
    <row r="39" spans="1:13" s="5" customFormat="1" ht="13.15" customHeight="1">
      <c r="A39" s="1048"/>
      <c r="B39" s="1048"/>
      <c r="C39" s="1048"/>
      <c r="D39" s="1048"/>
      <c r="E39" s="1125"/>
      <c r="F39" s="1125"/>
      <c r="G39" s="1125"/>
      <c r="H39" s="1125"/>
      <c r="I39" s="1126"/>
      <c r="J39" s="1127"/>
      <c r="K39" s="1127"/>
      <c r="L39" s="1127"/>
      <c r="M39" s="1048"/>
    </row>
    <row r="40" spans="1:13" s="5" customFormat="1" ht="13.15" customHeight="1">
      <c r="A40" s="1048"/>
      <c r="B40" s="1048"/>
      <c r="C40" s="1048"/>
      <c r="D40" s="1048"/>
      <c r="E40" s="1125"/>
      <c r="F40" s="1125"/>
      <c r="G40" s="1125"/>
      <c r="H40" s="1125"/>
      <c r="I40" s="1126"/>
      <c r="J40" s="1127"/>
      <c r="K40" s="1127"/>
      <c r="L40" s="1127"/>
      <c r="M40" s="1048"/>
    </row>
    <row r="41" spans="1:13" s="5" customFormat="1" ht="13.15" customHeight="1">
      <c r="A41" s="1048"/>
      <c r="B41" s="1048"/>
      <c r="C41" s="1048"/>
      <c r="D41" s="1048"/>
      <c r="E41" s="1125"/>
      <c r="F41" s="1125"/>
      <c r="G41" s="1125"/>
      <c r="H41" s="1125"/>
      <c r="I41" s="1126"/>
      <c r="J41" s="1127"/>
      <c r="K41" s="1127"/>
      <c r="L41" s="1127"/>
      <c r="M41" s="1048"/>
    </row>
    <row r="42" spans="1:13" s="5" customFormat="1" ht="13.15" customHeight="1">
      <c r="A42" s="1048"/>
      <c r="B42" s="1048"/>
      <c r="C42" s="1048"/>
      <c r="D42" s="1048"/>
      <c r="E42" s="1125"/>
      <c r="F42" s="1125"/>
      <c r="G42" s="1125"/>
      <c r="H42" s="1125"/>
      <c r="I42" s="1126"/>
      <c r="J42" s="1127"/>
      <c r="K42" s="1127"/>
      <c r="L42" s="1127"/>
      <c r="M42" s="1048"/>
    </row>
    <row r="43" spans="1:13" s="5" customFormat="1" ht="13.15" customHeight="1">
      <c r="A43" s="1048"/>
      <c r="B43" s="1048"/>
      <c r="C43" s="1048"/>
      <c r="D43" s="1048"/>
      <c r="E43" s="1125"/>
      <c r="F43" s="1125"/>
      <c r="G43" s="1125"/>
      <c r="H43" s="1125"/>
      <c r="I43" s="1126"/>
      <c r="J43" s="1127"/>
      <c r="K43" s="1127"/>
      <c r="L43" s="1127"/>
      <c r="M43" s="1048"/>
    </row>
    <row r="44" spans="1:13" s="5" customFormat="1" ht="13.15" customHeight="1">
      <c r="A44" s="1048"/>
      <c r="B44" s="1048"/>
      <c r="C44" s="1048"/>
      <c r="D44" s="1048"/>
      <c r="E44" s="1125"/>
      <c r="F44" s="1125"/>
      <c r="G44" s="1125"/>
      <c r="H44" s="1125"/>
      <c r="I44" s="1126"/>
      <c r="J44" s="1127"/>
      <c r="K44" s="1127"/>
      <c r="L44" s="1127"/>
      <c r="M44" s="1048"/>
    </row>
    <row r="45" spans="1:13" s="5" customFormat="1" ht="13.15" customHeight="1">
      <c r="A45" s="1048"/>
      <c r="B45" s="1048"/>
      <c r="C45" s="1048"/>
      <c r="D45" s="1048"/>
      <c r="E45" s="1125"/>
      <c r="F45" s="1125"/>
      <c r="G45" s="1125"/>
      <c r="H45" s="1125"/>
      <c r="I45" s="1126"/>
      <c r="J45" s="1127"/>
      <c r="K45" s="1127"/>
      <c r="L45" s="1127"/>
      <c r="M45" s="1048"/>
    </row>
    <row r="46" spans="1:13" s="5" customFormat="1" ht="13.15" customHeight="1">
      <c r="A46" s="1048"/>
      <c r="B46" s="1048"/>
      <c r="C46" s="1048"/>
      <c r="D46" s="1048"/>
      <c r="E46" s="1125"/>
      <c r="F46" s="1125"/>
      <c r="G46" s="1125"/>
      <c r="H46" s="1125"/>
      <c r="I46" s="1126"/>
      <c r="J46" s="1127"/>
      <c r="K46" s="1127"/>
      <c r="L46" s="1127"/>
      <c r="M46" s="1048"/>
    </row>
    <row r="47" spans="1:13" s="5" customFormat="1" ht="13.15" customHeight="1">
      <c r="A47" s="1048"/>
      <c r="B47" s="1048"/>
      <c r="C47" s="1048"/>
      <c r="D47" s="1048"/>
      <c r="E47" s="1125"/>
      <c r="F47" s="1125"/>
      <c r="G47" s="1125"/>
      <c r="H47" s="1125"/>
      <c r="I47" s="1126"/>
      <c r="J47" s="1127"/>
      <c r="K47" s="1127"/>
      <c r="L47" s="1127"/>
      <c r="M47" s="1048"/>
    </row>
    <row r="48" spans="1:13" s="5" customFormat="1" ht="13.15" customHeight="1">
      <c r="E48" s="1"/>
      <c r="F48" s="1125"/>
      <c r="G48" s="1125"/>
      <c r="H48" s="1125"/>
      <c r="J48" s="1035"/>
      <c r="K48" s="1035"/>
      <c r="L48" s="1035"/>
    </row>
    <row r="49" spans="5:12" s="5" customFormat="1" ht="13.15" customHeight="1">
      <c r="E49" s="1"/>
      <c r="F49" s="1125"/>
      <c r="G49" s="1125"/>
      <c r="H49" s="1125"/>
      <c r="J49" s="1035"/>
      <c r="K49" s="1035"/>
      <c r="L49" s="1035"/>
    </row>
    <row r="50" spans="5:12" s="5" customFormat="1" ht="13.15" customHeight="1">
      <c r="E50" s="1"/>
      <c r="F50" s="1125"/>
      <c r="G50" s="1125"/>
      <c r="H50" s="1125"/>
      <c r="J50" s="1035"/>
      <c r="K50" s="1035"/>
      <c r="L50" s="1035"/>
    </row>
    <row r="51" spans="5:12" s="5" customFormat="1" ht="13.15" customHeight="1">
      <c r="E51" s="1"/>
      <c r="F51" s="1125"/>
      <c r="G51" s="1125"/>
      <c r="H51" s="1125"/>
      <c r="J51" s="1035"/>
      <c r="K51" s="1035"/>
      <c r="L51" s="1035"/>
    </row>
    <row r="52" spans="5:12" s="5" customFormat="1" ht="13.15" customHeight="1">
      <c r="E52" s="1"/>
      <c r="F52" s="1125"/>
      <c r="G52" s="1125"/>
      <c r="H52" s="1125"/>
      <c r="J52" s="1035"/>
      <c r="K52" s="1035"/>
      <c r="L52" s="1035"/>
    </row>
    <row r="53" spans="5:12" s="5" customFormat="1" ht="13.15" customHeight="1">
      <c r="E53" s="1"/>
      <c r="F53" s="1125"/>
      <c r="G53" s="1125"/>
      <c r="H53" s="1125"/>
      <c r="J53" s="1035"/>
      <c r="K53" s="1035"/>
      <c r="L53" s="1035"/>
    </row>
    <row r="54" spans="5:12" s="5" customFormat="1" ht="13.15" customHeight="1">
      <c r="E54" s="1"/>
      <c r="F54" s="1125"/>
      <c r="G54" s="1125"/>
      <c r="H54" s="1125"/>
      <c r="J54" s="1035"/>
      <c r="K54" s="1035"/>
      <c r="L54" s="1035"/>
    </row>
    <row r="55" spans="5:12" s="5" customFormat="1" ht="13.15" customHeight="1">
      <c r="E55" s="1"/>
      <c r="F55" s="1125"/>
      <c r="G55" s="1125"/>
      <c r="H55" s="1125"/>
      <c r="J55" s="1035"/>
      <c r="K55" s="1035"/>
      <c r="L55" s="1035"/>
    </row>
    <row r="56" spans="5:12" s="5" customFormat="1" ht="13.15" customHeight="1">
      <c r="E56" s="1"/>
      <c r="F56" s="1125"/>
      <c r="G56" s="1125"/>
      <c r="H56" s="1125"/>
      <c r="J56" s="1035"/>
      <c r="K56" s="1035"/>
      <c r="L56" s="1035"/>
    </row>
    <row r="57" spans="5:12" s="5" customFormat="1" ht="13.15" customHeight="1">
      <c r="E57" s="1"/>
      <c r="F57" s="1125"/>
      <c r="G57" s="1125"/>
      <c r="H57" s="1125"/>
      <c r="J57" s="1035"/>
      <c r="K57" s="1035"/>
      <c r="L57" s="1035"/>
    </row>
    <row r="58" spans="5:12" s="5" customFormat="1" ht="13.15" customHeight="1">
      <c r="E58" s="1"/>
      <c r="F58" s="1125"/>
      <c r="G58" s="1125"/>
      <c r="H58" s="1125"/>
      <c r="J58" s="1035"/>
      <c r="K58" s="1035"/>
      <c r="L58" s="1035"/>
    </row>
    <row r="59" spans="5:12" s="5" customFormat="1" ht="13.15" customHeight="1">
      <c r="E59" s="1"/>
      <c r="F59" s="1125"/>
      <c r="G59" s="1125"/>
      <c r="H59" s="1125"/>
      <c r="J59" s="1035"/>
      <c r="K59" s="1035"/>
      <c r="L59" s="1035"/>
    </row>
    <row r="60" spans="5:12" s="5" customFormat="1" ht="13.15" customHeight="1">
      <c r="E60" s="1"/>
      <c r="F60" s="1125"/>
      <c r="G60" s="1125"/>
      <c r="H60" s="1125"/>
      <c r="J60" s="1035"/>
      <c r="K60" s="1035"/>
      <c r="L60" s="1035"/>
    </row>
    <row r="61" spans="5:12" s="5" customFormat="1" ht="13.15" customHeight="1">
      <c r="E61" s="1"/>
      <c r="F61" s="1125"/>
      <c r="G61" s="1125"/>
      <c r="H61" s="1125"/>
      <c r="J61" s="1035"/>
      <c r="K61" s="1035"/>
      <c r="L61" s="1035"/>
    </row>
    <row r="62" spans="5:12" s="5" customFormat="1" ht="13.15" customHeight="1">
      <c r="E62" s="1"/>
      <c r="F62" s="1125"/>
      <c r="G62" s="1125"/>
      <c r="H62" s="1125"/>
      <c r="J62" s="1035"/>
      <c r="K62" s="1035"/>
      <c r="L62" s="1035"/>
    </row>
    <row r="63" spans="5:12" s="5" customFormat="1" ht="13.15" customHeight="1">
      <c r="E63" s="1"/>
      <c r="F63" s="1125"/>
      <c r="G63" s="1125"/>
      <c r="H63" s="1125"/>
      <c r="J63" s="1035"/>
      <c r="K63" s="1035"/>
      <c r="L63" s="1035"/>
    </row>
    <row r="64" spans="5:12" s="5" customFormat="1" ht="13.15" customHeight="1">
      <c r="E64" s="1"/>
      <c r="F64" s="1125"/>
      <c r="G64" s="1125"/>
      <c r="H64" s="1125"/>
      <c r="J64" s="1035"/>
      <c r="K64" s="1035"/>
      <c r="L64" s="1035"/>
    </row>
    <row r="65" spans="5:12" s="5" customFormat="1" ht="13.15" customHeight="1">
      <c r="E65" s="1"/>
      <c r="F65" s="1125"/>
      <c r="G65" s="1125"/>
      <c r="H65" s="1125"/>
      <c r="J65" s="1035"/>
      <c r="K65" s="1035"/>
      <c r="L65" s="1035"/>
    </row>
    <row r="66" spans="5:12" s="5" customFormat="1" ht="13.15" customHeight="1">
      <c r="E66" s="1"/>
      <c r="F66" s="1125"/>
      <c r="G66" s="1125"/>
      <c r="H66" s="1125"/>
      <c r="J66" s="1035"/>
      <c r="K66" s="1035"/>
      <c r="L66" s="1035"/>
    </row>
    <row r="67" spans="5:12" s="5" customFormat="1" ht="13.15" customHeight="1">
      <c r="E67" s="1"/>
      <c r="F67" s="1125"/>
      <c r="G67" s="1125"/>
      <c r="H67" s="1125"/>
      <c r="J67" s="1035"/>
      <c r="K67" s="1035"/>
      <c r="L67" s="1035"/>
    </row>
    <row r="68" spans="5:12" s="5" customFormat="1" ht="13.15" customHeight="1">
      <c r="E68" s="1"/>
      <c r="F68" s="1125"/>
      <c r="G68" s="1125"/>
      <c r="H68" s="1125"/>
      <c r="J68" s="1035"/>
      <c r="K68" s="1035"/>
      <c r="L68" s="1035"/>
    </row>
    <row r="69" spans="5:12" s="5" customFormat="1" ht="13.15" customHeight="1">
      <c r="E69" s="1"/>
      <c r="F69" s="1125"/>
      <c r="G69" s="1125"/>
      <c r="H69" s="1125"/>
      <c r="J69" s="1035"/>
      <c r="K69" s="1035"/>
      <c r="L69" s="1035"/>
    </row>
    <row r="70" spans="5:12" s="5" customFormat="1" ht="13.15" customHeight="1">
      <c r="E70" s="1"/>
      <c r="F70" s="1125"/>
      <c r="G70" s="1125"/>
      <c r="H70" s="1125"/>
      <c r="J70" s="1035"/>
      <c r="K70" s="1035"/>
      <c r="L70" s="1035"/>
    </row>
    <row r="71" spans="5:12" s="5" customFormat="1" ht="13.15" customHeight="1">
      <c r="E71" s="1"/>
      <c r="F71" s="1125"/>
      <c r="G71" s="1125"/>
      <c r="H71" s="1125"/>
      <c r="J71" s="1035"/>
      <c r="K71" s="1035"/>
      <c r="L71" s="1035"/>
    </row>
    <row r="72" spans="5:12" s="5" customFormat="1" ht="13.15" customHeight="1">
      <c r="E72" s="1"/>
      <c r="F72" s="1125"/>
      <c r="G72" s="1125"/>
      <c r="H72" s="1125"/>
      <c r="J72" s="1035"/>
      <c r="K72" s="1035"/>
      <c r="L72" s="1035"/>
    </row>
    <row r="73" spans="5:12" s="5" customFormat="1" ht="13.15" customHeight="1">
      <c r="E73" s="1"/>
      <c r="F73" s="1125"/>
      <c r="G73" s="1125"/>
      <c r="H73" s="1125"/>
      <c r="J73" s="1035"/>
      <c r="K73" s="1035"/>
      <c r="L73" s="1035"/>
    </row>
    <row r="74" spans="5:12" s="5" customFormat="1" ht="13.15" customHeight="1">
      <c r="E74" s="1"/>
      <c r="F74" s="1125"/>
      <c r="G74" s="1125"/>
      <c r="H74" s="1125"/>
      <c r="J74" s="1035"/>
      <c r="K74" s="1035"/>
      <c r="L74" s="1035"/>
    </row>
    <row r="75" spans="5:12" s="5" customFormat="1" ht="13.15" customHeight="1">
      <c r="E75" s="1"/>
      <c r="F75" s="1125"/>
      <c r="G75" s="1125"/>
      <c r="H75" s="1125"/>
      <c r="J75" s="1035"/>
      <c r="K75" s="1035"/>
      <c r="L75" s="1035"/>
    </row>
    <row r="76" spans="5:12" s="5" customFormat="1" ht="13.15" customHeight="1">
      <c r="E76" s="1"/>
      <c r="F76" s="1125"/>
      <c r="G76" s="1125"/>
      <c r="H76" s="1125"/>
      <c r="J76" s="1035"/>
      <c r="K76" s="1035"/>
      <c r="L76" s="1035"/>
    </row>
    <row r="77" spans="5:12" s="5" customFormat="1" ht="13.15" customHeight="1">
      <c r="E77" s="1"/>
      <c r="F77" s="1125"/>
      <c r="G77" s="1125"/>
      <c r="H77" s="1125"/>
      <c r="J77" s="1035"/>
      <c r="K77" s="1035"/>
      <c r="L77" s="1035"/>
    </row>
    <row r="78" spans="5:12" s="5" customFormat="1" ht="13.15" customHeight="1">
      <c r="E78" s="1"/>
      <c r="F78" s="1125"/>
      <c r="G78" s="1125"/>
      <c r="H78" s="1125"/>
      <c r="J78" s="1035"/>
      <c r="K78" s="1035"/>
      <c r="L78" s="1035"/>
    </row>
    <row r="79" spans="5:12" s="5" customFormat="1" ht="13.15" customHeight="1">
      <c r="E79" s="1"/>
      <c r="F79" s="1125"/>
      <c r="G79" s="1125"/>
      <c r="H79" s="1125"/>
      <c r="J79" s="1035"/>
      <c r="K79" s="1035"/>
      <c r="L79" s="1035"/>
    </row>
    <row r="80" spans="5:12" s="5" customFormat="1" ht="13.15" customHeight="1">
      <c r="E80" s="1"/>
      <c r="F80" s="1125"/>
      <c r="G80" s="1125"/>
      <c r="H80" s="1125"/>
      <c r="J80" s="1035"/>
      <c r="K80" s="1035"/>
      <c r="L80" s="1035"/>
    </row>
    <row r="81" spans="5:12" s="5" customFormat="1" ht="13.15" customHeight="1">
      <c r="E81" s="1"/>
      <c r="F81" s="1125"/>
      <c r="G81" s="1125"/>
      <c r="H81" s="1125"/>
      <c r="J81" s="1035"/>
      <c r="K81" s="1035"/>
      <c r="L81" s="1035"/>
    </row>
    <row r="82" spans="5:12" s="5" customFormat="1" ht="13.15" customHeight="1">
      <c r="E82" s="1"/>
      <c r="F82" s="1125"/>
      <c r="G82" s="1125"/>
      <c r="H82" s="1125"/>
      <c r="J82" s="1035"/>
      <c r="K82" s="1035"/>
      <c r="L82" s="1035"/>
    </row>
    <row r="83" spans="5:12" s="5" customFormat="1" ht="13.15" customHeight="1">
      <c r="E83" s="1"/>
      <c r="F83" s="1125"/>
      <c r="G83" s="1125"/>
      <c r="H83" s="1125"/>
      <c r="J83" s="1035"/>
      <c r="K83" s="1035"/>
      <c r="L83" s="1035"/>
    </row>
    <row r="84" spans="5:12" s="5" customFormat="1" ht="13.15" customHeight="1">
      <c r="E84" s="1"/>
      <c r="F84" s="1125"/>
      <c r="G84" s="1125"/>
      <c r="H84" s="1125"/>
      <c r="J84" s="1035"/>
      <c r="K84" s="1035"/>
      <c r="L84" s="1035"/>
    </row>
    <row r="85" spans="5:12" s="5" customFormat="1" ht="13.15" customHeight="1">
      <c r="E85" s="1"/>
      <c r="F85" s="1125"/>
      <c r="G85" s="1125"/>
      <c r="H85" s="1125"/>
      <c r="J85" s="1035"/>
      <c r="K85" s="1035"/>
      <c r="L85" s="1035"/>
    </row>
    <row r="86" spans="5:12" s="5" customFormat="1" ht="13.15" customHeight="1">
      <c r="E86" s="1"/>
      <c r="F86" s="1125"/>
      <c r="G86" s="1125"/>
      <c r="H86" s="1125"/>
      <c r="J86" s="1035"/>
      <c r="K86" s="1035"/>
      <c r="L86" s="1035"/>
    </row>
    <row r="87" spans="5:12" s="5" customFormat="1" ht="13.15" customHeight="1">
      <c r="E87" s="1"/>
      <c r="F87" s="1125"/>
      <c r="G87" s="1125"/>
      <c r="H87" s="1125"/>
      <c r="J87" s="1035"/>
      <c r="K87" s="1035"/>
      <c r="L87" s="1035"/>
    </row>
    <row r="88" spans="5:12" s="5" customFormat="1" ht="13.15" customHeight="1">
      <c r="E88" s="1"/>
      <c r="F88" s="1125"/>
      <c r="G88" s="1125"/>
      <c r="H88" s="1125"/>
      <c r="J88" s="1035"/>
      <c r="K88" s="1035"/>
      <c r="L88" s="1035"/>
    </row>
    <row r="89" spans="5:12" s="5" customFormat="1" ht="13.15" customHeight="1">
      <c r="E89" s="1"/>
      <c r="F89" s="1125"/>
      <c r="G89" s="1125"/>
      <c r="H89" s="1125"/>
      <c r="J89" s="1035"/>
      <c r="K89" s="1035"/>
      <c r="L89" s="1035"/>
    </row>
    <row r="90" spans="5:12" s="5" customFormat="1" ht="13.15" customHeight="1">
      <c r="E90" s="1"/>
      <c r="F90" s="1125"/>
      <c r="G90" s="1125"/>
      <c r="H90" s="1125"/>
      <c r="J90" s="1035"/>
      <c r="K90" s="1035"/>
      <c r="L90" s="1035"/>
    </row>
    <row r="91" spans="5:12" s="5" customFormat="1" ht="13.15" customHeight="1">
      <c r="E91" s="1"/>
      <c r="F91" s="1125"/>
      <c r="G91" s="1125"/>
      <c r="H91" s="1125"/>
      <c r="J91" s="1035"/>
      <c r="K91" s="1035"/>
      <c r="L91" s="1035"/>
    </row>
    <row r="92" spans="5:12" s="5" customFormat="1" ht="13.15" customHeight="1">
      <c r="E92" s="1"/>
      <c r="F92" s="1125"/>
      <c r="G92" s="1125"/>
      <c r="H92" s="1125"/>
      <c r="J92" s="1035"/>
      <c r="K92" s="1035"/>
      <c r="L92" s="1035"/>
    </row>
    <row r="93" spans="5:12" s="5" customFormat="1" ht="13.15" customHeight="1">
      <c r="E93" s="1"/>
      <c r="F93" s="1125"/>
      <c r="G93" s="1125"/>
      <c r="H93" s="1125"/>
      <c r="J93" s="1035"/>
      <c r="K93" s="1035"/>
      <c r="L93" s="1035"/>
    </row>
    <row r="94" spans="5:12" s="5" customFormat="1" ht="13.15" customHeight="1">
      <c r="E94" s="1"/>
      <c r="F94" s="1125"/>
      <c r="G94" s="1125"/>
      <c r="H94" s="1125"/>
      <c r="J94" s="1035"/>
      <c r="K94" s="1035"/>
      <c r="L94" s="1035"/>
    </row>
    <row r="95" spans="5:12" s="5" customFormat="1" ht="13.15" customHeight="1">
      <c r="E95" s="1"/>
      <c r="F95" s="1125"/>
      <c r="G95" s="1125"/>
      <c r="H95" s="1125"/>
      <c r="J95" s="1035"/>
      <c r="K95" s="1035"/>
      <c r="L95" s="1035"/>
    </row>
    <row r="96" spans="5:12" s="5" customFormat="1" ht="13.15" customHeight="1">
      <c r="E96" s="1"/>
      <c r="F96" s="1125"/>
      <c r="G96" s="1125"/>
      <c r="H96" s="1125"/>
      <c r="J96" s="1035"/>
      <c r="K96" s="1035"/>
      <c r="L96" s="1035"/>
    </row>
    <row r="97" spans="5:12" s="5" customFormat="1" ht="13.15" customHeight="1">
      <c r="E97" s="1"/>
      <c r="F97" s="1125"/>
      <c r="G97" s="1125"/>
      <c r="H97" s="1125"/>
      <c r="J97" s="1035"/>
      <c r="K97" s="1035"/>
      <c r="L97" s="1035"/>
    </row>
    <row r="98" spans="5:12" s="5" customFormat="1" ht="13.15" customHeight="1">
      <c r="E98" s="1"/>
      <c r="F98" s="1125"/>
      <c r="G98" s="1125"/>
      <c r="H98" s="1125"/>
      <c r="J98" s="1035"/>
      <c r="K98" s="1035"/>
      <c r="L98" s="1035"/>
    </row>
    <row r="99" spans="5:12" s="5" customFormat="1" ht="13.15" customHeight="1">
      <c r="E99" s="1"/>
      <c r="F99" s="1125"/>
      <c r="G99" s="1125"/>
      <c r="H99" s="1125"/>
      <c r="J99" s="1035"/>
      <c r="K99" s="1035"/>
      <c r="L99" s="1035"/>
    </row>
    <row r="100" spans="5:12" s="5" customFormat="1" ht="13.15" customHeight="1">
      <c r="E100" s="1"/>
      <c r="F100" s="1125"/>
      <c r="G100" s="1125"/>
      <c r="H100" s="1125"/>
      <c r="J100" s="1035"/>
      <c r="K100" s="1035"/>
      <c r="L100" s="1035"/>
    </row>
    <row r="101" spans="5:12" s="5" customFormat="1" ht="13.15" customHeight="1">
      <c r="E101" s="1"/>
      <c r="F101" s="1125"/>
      <c r="G101" s="1125"/>
      <c r="H101" s="1125"/>
      <c r="J101" s="1035"/>
      <c r="K101" s="1035"/>
      <c r="L101" s="1035"/>
    </row>
    <row r="102" spans="5:12" s="5" customFormat="1" ht="13.15" customHeight="1">
      <c r="E102" s="1"/>
      <c r="F102" s="1125"/>
      <c r="G102" s="1125"/>
      <c r="H102" s="1125"/>
      <c r="J102" s="1035"/>
      <c r="K102" s="1035"/>
      <c r="L102" s="1035"/>
    </row>
    <row r="103" spans="5:12" s="5" customFormat="1" ht="13.15" customHeight="1">
      <c r="E103" s="1"/>
      <c r="F103" s="1125"/>
      <c r="G103" s="1125"/>
      <c r="H103" s="1125"/>
      <c r="J103" s="1035"/>
      <c r="K103" s="1035"/>
      <c r="L103" s="1035"/>
    </row>
    <row r="104" spans="5:12" s="5" customFormat="1" ht="13.15" customHeight="1">
      <c r="E104" s="1"/>
      <c r="F104" s="1125"/>
      <c r="G104" s="1125"/>
      <c r="H104" s="1125"/>
      <c r="J104" s="1035"/>
      <c r="K104" s="1035"/>
      <c r="L104" s="1035"/>
    </row>
    <row r="105" spans="5:12" s="5" customFormat="1" ht="13.15" customHeight="1">
      <c r="E105" s="1"/>
      <c r="F105" s="1125"/>
      <c r="G105" s="1125"/>
      <c r="H105" s="1125"/>
      <c r="J105" s="1035"/>
      <c r="K105" s="1035"/>
      <c r="L105" s="1035"/>
    </row>
    <row r="106" spans="5:12" s="5" customFormat="1" ht="13.15" customHeight="1">
      <c r="E106" s="1"/>
      <c r="F106" s="1125"/>
      <c r="G106" s="1125"/>
      <c r="H106" s="1125"/>
      <c r="J106" s="1035"/>
      <c r="K106" s="1035"/>
      <c r="L106" s="1035"/>
    </row>
    <row r="107" spans="5:12" s="5" customFormat="1" ht="13.15" customHeight="1">
      <c r="E107" s="1"/>
      <c r="F107" s="1125"/>
      <c r="G107" s="1125"/>
      <c r="H107" s="1125"/>
      <c r="J107" s="1035"/>
      <c r="K107" s="1035"/>
      <c r="L107" s="1035"/>
    </row>
    <row r="108" spans="5:12" s="5" customFormat="1" ht="13.15" customHeight="1">
      <c r="E108" s="1"/>
      <c r="F108" s="1125"/>
      <c r="G108" s="1125"/>
      <c r="H108" s="1125"/>
      <c r="J108" s="1035"/>
      <c r="K108" s="1035"/>
      <c r="L108" s="1035"/>
    </row>
    <row r="109" spans="5:12" s="5" customFormat="1" ht="13.15" customHeight="1">
      <c r="E109" s="1"/>
      <c r="F109" s="1125"/>
      <c r="G109" s="1125"/>
      <c r="H109" s="1125"/>
      <c r="J109" s="1035"/>
      <c r="K109" s="1035"/>
      <c r="L109" s="1035"/>
    </row>
    <row r="110" spans="5:12" s="5" customFormat="1" ht="13.15" customHeight="1">
      <c r="E110" s="1"/>
      <c r="F110" s="1125"/>
      <c r="G110" s="1125"/>
      <c r="H110" s="1125"/>
      <c r="J110" s="1035"/>
      <c r="K110" s="1035"/>
      <c r="L110" s="1035"/>
    </row>
    <row r="111" spans="5:12" s="5" customFormat="1" ht="13.15" customHeight="1">
      <c r="E111" s="1"/>
      <c r="F111" s="1125"/>
      <c r="G111" s="1125"/>
      <c r="H111" s="1125"/>
      <c r="J111" s="1035"/>
      <c r="K111" s="1035"/>
      <c r="L111" s="1035"/>
    </row>
    <row r="112" spans="5:12" s="5" customFormat="1" ht="13.15" customHeight="1">
      <c r="E112" s="1"/>
      <c r="F112" s="1125"/>
      <c r="G112" s="1125"/>
      <c r="H112" s="1125"/>
      <c r="J112" s="1035"/>
      <c r="K112" s="1035"/>
      <c r="L112" s="1035"/>
    </row>
    <row r="113" spans="5:12" s="5" customFormat="1" ht="13.15" customHeight="1">
      <c r="E113" s="1"/>
      <c r="F113" s="1125"/>
      <c r="G113" s="1125"/>
      <c r="H113" s="1125"/>
      <c r="J113" s="1035"/>
      <c r="K113" s="1035"/>
      <c r="L113" s="1035"/>
    </row>
    <row r="114" spans="5:12" s="5" customFormat="1" ht="13.15" customHeight="1">
      <c r="E114" s="1"/>
      <c r="F114" s="1125"/>
      <c r="G114" s="1125"/>
      <c r="H114" s="1125"/>
      <c r="J114" s="1035"/>
      <c r="K114" s="1035"/>
      <c r="L114" s="1035"/>
    </row>
    <row r="115" spans="5:12" s="5" customFormat="1" ht="13.15" customHeight="1">
      <c r="E115" s="1"/>
      <c r="F115" s="1125"/>
      <c r="G115" s="1125"/>
      <c r="H115" s="1125"/>
      <c r="J115" s="1035"/>
      <c r="K115" s="1035"/>
      <c r="L115" s="1035"/>
    </row>
    <row r="116" spans="5:12" s="5" customFormat="1" ht="13.15" customHeight="1">
      <c r="E116" s="1"/>
      <c r="F116" s="1125"/>
      <c r="G116" s="1125"/>
      <c r="H116" s="1125"/>
      <c r="J116" s="1035"/>
      <c r="K116" s="1035"/>
      <c r="L116" s="1035"/>
    </row>
    <row r="117" spans="5:12" s="5" customFormat="1" ht="13.15" customHeight="1">
      <c r="E117" s="1"/>
      <c r="F117" s="1125"/>
      <c r="G117" s="1125"/>
      <c r="H117" s="1125"/>
      <c r="J117" s="1035"/>
      <c r="K117" s="1035"/>
      <c r="L117" s="1035"/>
    </row>
    <row r="118" spans="5:12" s="5" customFormat="1" ht="13.15" customHeight="1">
      <c r="E118" s="1"/>
      <c r="F118" s="1125"/>
      <c r="G118" s="1125"/>
      <c r="H118" s="1125"/>
      <c r="J118" s="1035"/>
      <c r="K118" s="1035"/>
      <c r="L118" s="1035"/>
    </row>
    <row r="119" spans="5:12" s="5" customFormat="1" ht="13.15" customHeight="1">
      <c r="E119" s="1"/>
      <c r="F119" s="1125"/>
      <c r="G119" s="1125"/>
      <c r="H119" s="1125"/>
      <c r="J119" s="1035"/>
      <c r="K119" s="1035"/>
      <c r="L119" s="1035"/>
    </row>
    <row r="120" spans="5:12" s="5" customFormat="1" ht="13.15" customHeight="1">
      <c r="E120" s="1"/>
      <c r="F120" s="1125"/>
      <c r="G120" s="1125"/>
      <c r="H120" s="1125"/>
      <c r="J120" s="1035"/>
      <c r="K120" s="1035"/>
      <c r="L120" s="1035"/>
    </row>
    <row r="121" spans="5:12" s="5" customFormat="1" ht="13.15" customHeight="1">
      <c r="E121" s="1"/>
      <c r="F121" s="1125"/>
      <c r="G121" s="1125"/>
      <c r="H121" s="1125"/>
      <c r="J121" s="1035"/>
      <c r="K121" s="1035"/>
      <c r="L121" s="1035"/>
    </row>
    <row r="122" spans="5:12" s="5" customFormat="1" ht="13.15" customHeight="1">
      <c r="E122" s="1"/>
      <c r="F122" s="1125"/>
      <c r="G122" s="1125"/>
      <c r="H122" s="1125"/>
      <c r="J122" s="1035"/>
      <c r="K122" s="1035"/>
      <c r="L122" s="1035"/>
    </row>
    <row r="123" spans="5:12" s="5" customFormat="1" ht="13.15" customHeight="1">
      <c r="E123" s="1"/>
      <c r="F123" s="1125"/>
      <c r="G123" s="1125"/>
      <c r="H123" s="1125"/>
      <c r="J123" s="1035"/>
      <c r="K123" s="1035"/>
      <c r="L123" s="1035"/>
    </row>
    <row r="124" spans="5:12" s="5" customFormat="1" ht="13.15" customHeight="1">
      <c r="E124" s="1"/>
      <c r="F124" s="1125"/>
      <c r="G124" s="1125"/>
      <c r="H124" s="1125"/>
      <c r="J124" s="1035"/>
      <c r="K124" s="1035"/>
      <c r="L124" s="1035"/>
    </row>
    <row r="125" spans="5:12" s="5" customFormat="1" ht="13.15" customHeight="1">
      <c r="E125" s="1"/>
      <c r="F125" s="1125"/>
      <c r="G125" s="1125"/>
      <c r="H125" s="1125"/>
      <c r="J125" s="1035"/>
      <c r="K125" s="1035"/>
      <c r="L125" s="1035"/>
    </row>
    <row r="126" spans="5:12" s="5" customFormat="1" ht="13.15" customHeight="1">
      <c r="E126" s="1"/>
      <c r="F126" s="1125"/>
      <c r="G126" s="1125"/>
      <c r="H126" s="1125"/>
      <c r="J126" s="1035"/>
      <c r="K126" s="1035"/>
      <c r="L126" s="1035"/>
    </row>
    <row r="127" spans="5:12" s="5" customFormat="1" ht="13.15" customHeight="1">
      <c r="E127" s="1"/>
      <c r="F127" s="1125"/>
      <c r="G127" s="1125"/>
      <c r="H127" s="1125"/>
      <c r="J127" s="1035"/>
      <c r="K127" s="1035"/>
      <c r="L127" s="1035"/>
    </row>
    <row r="128" spans="5:12" s="5" customFormat="1" ht="13.15" customHeight="1">
      <c r="E128" s="1"/>
      <c r="F128" s="1125"/>
      <c r="G128" s="1125"/>
      <c r="H128" s="1125"/>
      <c r="J128" s="1035"/>
      <c r="K128" s="1035"/>
      <c r="L128" s="1035"/>
    </row>
    <row r="129" spans="5:12" s="5" customFormat="1" ht="13.15" customHeight="1">
      <c r="E129" s="1"/>
      <c r="F129" s="1125"/>
      <c r="G129" s="1125"/>
      <c r="H129" s="1125"/>
      <c r="J129" s="1035"/>
      <c r="K129" s="1035"/>
      <c r="L129" s="1035"/>
    </row>
    <row r="130" spans="5:12" s="5" customFormat="1" ht="13.15" customHeight="1">
      <c r="E130" s="1"/>
      <c r="F130" s="1125"/>
      <c r="G130" s="1125"/>
      <c r="H130" s="1125"/>
      <c r="J130" s="1035"/>
      <c r="K130" s="1035"/>
      <c r="L130" s="1035"/>
    </row>
    <row r="131" spans="5:12" s="5" customFormat="1" ht="13.15" customHeight="1">
      <c r="E131" s="1"/>
      <c r="F131" s="1125"/>
      <c r="G131" s="1125"/>
      <c r="H131" s="1125"/>
      <c r="J131" s="1035"/>
      <c r="K131" s="1035"/>
      <c r="L131" s="1035"/>
    </row>
    <row r="132" spans="5:12" s="5" customFormat="1" ht="13.15" customHeight="1">
      <c r="E132" s="1"/>
      <c r="F132" s="1125"/>
      <c r="G132" s="1125"/>
      <c r="H132" s="1125"/>
      <c r="J132" s="1035"/>
      <c r="K132" s="1035"/>
      <c r="L132" s="1035"/>
    </row>
    <row r="133" spans="5:12" s="5" customFormat="1" ht="13.15" customHeight="1">
      <c r="E133" s="1"/>
      <c r="F133" s="1125"/>
      <c r="G133" s="1125"/>
      <c r="H133" s="1125"/>
      <c r="J133" s="1035"/>
      <c r="K133" s="1035"/>
      <c r="L133" s="1035"/>
    </row>
    <row r="134" spans="5:12" s="5" customFormat="1" ht="13.15" customHeight="1">
      <c r="E134" s="1"/>
      <c r="F134" s="1125"/>
      <c r="G134" s="1125"/>
      <c r="H134" s="1125"/>
      <c r="J134" s="1035"/>
      <c r="K134" s="1035"/>
      <c r="L134" s="1035"/>
    </row>
    <row r="135" spans="5:12" s="5" customFormat="1" ht="13.15" customHeight="1">
      <c r="E135" s="1"/>
      <c r="F135" s="1125"/>
      <c r="G135" s="1125"/>
      <c r="H135" s="1125"/>
      <c r="J135" s="1035"/>
      <c r="K135" s="1035"/>
      <c r="L135" s="1035"/>
    </row>
    <row r="136" spans="5:12" s="5" customFormat="1" ht="13.15" customHeight="1">
      <c r="E136" s="1"/>
      <c r="F136" s="1125"/>
      <c r="G136" s="1125"/>
      <c r="H136" s="1125"/>
      <c r="J136" s="1035"/>
      <c r="K136" s="1035"/>
      <c r="L136" s="1035"/>
    </row>
    <row r="137" spans="5:12" s="5" customFormat="1" ht="13.15" customHeight="1">
      <c r="E137" s="1"/>
      <c r="F137" s="1125"/>
      <c r="G137" s="1125"/>
      <c r="H137" s="1125"/>
      <c r="J137" s="1035"/>
      <c r="K137" s="1035"/>
      <c r="L137" s="1035"/>
    </row>
    <row r="138" spans="5:12" s="5" customFormat="1" ht="13.15" customHeight="1">
      <c r="E138" s="1"/>
      <c r="F138" s="1125"/>
      <c r="G138" s="1125"/>
      <c r="H138" s="1125"/>
      <c r="J138" s="1035"/>
      <c r="K138" s="1035"/>
      <c r="L138" s="1035"/>
    </row>
    <row r="139" spans="5:12" s="5" customFormat="1" ht="13.15" customHeight="1">
      <c r="E139" s="1"/>
      <c r="F139" s="1125"/>
      <c r="G139" s="1125"/>
      <c r="H139" s="1125"/>
      <c r="J139" s="1035"/>
      <c r="K139" s="1035"/>
      <c r="L139" s="1035"/>
    </row>
    <row r="140" spans="5:12" s="5" customFormat="1" ht="13.15" customHeight="1">
      <c r="E140" s="1"/>
      <c r="F140" s="1125"/>
      <c r="G140" s="1125"/>
      <c r="H140" s="1125"/>
      <c r="J140" s="1035"/>
      <c r="K140" s="1035"/>
      <c r="L140" s="1035"/>
    </row>
    <row r="141" spans="5:12" s="5" customFormat="1" ht="13.15" customHeight="1">
      <c r="E141" s="1"/>
      <c r="F141" s="1125"/>
      <c r="G141" s="1125"/>
      <c r="H141" s="1125"/>
      <c r="J141" s="1035"/>
      <c r="K141" s="1035"/>
      <c r="L141" s="1035"/>
    </row>
    <row r="142" spans="5:12" s="5" customFormat="1" ht="13.15" customHeight="1">
      <c r="E142" s="1"/>
      <c r="F142" s="1125"/>
      <c r="G142" s="1125"/>
      <c r="H142" s="1125"/>
      <c r="J142" s="1035"/>
      <c r="K142" s="1035"/>
      <c r="L142" s="1035"/>
    </row>
    <row r="143" spans="5:12" s="5" customFormat="1" ht="13.15" customHeight="1">
      <c r="E143" s="1"/>
      <c r="F143" s="1125"/>
      <c r="G143" s="1125"/>
      <c r="H143" s="1125"/>
      <c r="J143" s="1035"/>
      <c r="K143" s="1035"/>
      <c r="L143" s="1035"/>
    </row>
    <row r="144" spans="5:12" s="5" customFormat="1" ht="13.15" customHeight="1">
      <c r="E144" s="1"/>
      <c r="F144" s="1125"/>
      <c r="G144" s="1125"/>
      <c r="H144" s="1125"/>
      <c r="J144" s="1035"/>
      <c r="K144" s="1035"/>
      <c r="L144" s="1035"/>
    </row>
    <row r="145" spans="5:12" s="5" customFormat="1" ht="13.15" customHeight="1">
      <c r="E145" s="1"/>
      <c r="F145" s="1125"/>
      <c r="G145" s="1125"/>
      <c r="H145" s="1125"/>
      <c r="J145" s="1035"/>
      <c r="K145" s="1035"/>
      <c r="L145" s="1035"/>
    </row>
    <row r="146" spans="5:12" s="5" customFormat="1" ht="13.15" customHeight="1">
      <c r="E146" s="1"/>
      <c r="F146" s="1125"/>
      <c r="G146" s="1125"/>
      <c r="H146" s="1125"/>
      <c r="J146" s="1035"/>
      <c r="K146" s="1035"/>
      <c r="L146" s="1035"/>
    </row>
    <row r="147" spans="5:12" s="5" customFormat="1" ht="13.15" customHeight="1">
      <c r="E147" s="1"/>
      <c r="F147" s="1125"/>
      <c r="G147" s="1125"/>
      <c r="H147" s="1125"/>
      <c r="J147" s="1035"/>
      <c r="K147" s="1035"/>
      <c r="L147" s="1035"/>
    </row>
    <row r="148" spans="5:12" s="5" customFormat="1" ht="13.15" customHeight="1">
      <c r="E148" s="1"/>
      <c r="F148" s="1125"/>
      <c r="G148" s="1125"/>
      <c r="H148" s="1125"/>
      <c r="J148" s="1035"/>
      <c r="K148" s="1035"/>
      <c r="L148" s="1035"/>
    </row>
    <row r="149" spans="5:12" s="5" customFormat="1" ht="13.15" customHeight="1">
      <c r="E149" s="1"/>
      <c r="F149" s="1125"/>
      <c r="G149" s="1125"/>
      <c r="H149" s="1125"/>
      <c r="J149" s="1035"/>
      <c r="K149" s="1035"/>
      <c r="L149" s="1035"/>
    </row>
    <row r="150" spans="5:12" s="5" customFormat="1" ht="13.15" customHeight="1">
      <c r="E150" s="1"/>
      <c r="F150" s="1125"/>
      <c r="G150" s="1125"/>
      <c r="H150" s="1125"/>
      <c r="J150" s="1035"/>
      <c r="K150" s="1035"/>
      <c r="L150" s="1035"/>
    </row>
    <row r="151" spans="5:12" s="5" customFormat="1" ht="13.15" customHeight="1">
      <c r="E151" s="1"/>
      <c r="F151" s="1125"/>
      <c r="G151" s="1125"/>
      <c r="H151" s="1125"/>
      <c r="J151" s="1035"/>
      <c r="K151" s="1035"/>
      <c r="L151" s="1035"/>
    </row>
    <row r="152" spans="5:12" s="5" customFormat="1" ht="13.15" customHeight="1">
      <c r="E152" s="1"/>
      <c r="F152" s="1125"/>
      <c r="G152" s="1125"/>
      <c r="H152" s="1125"/>
      <c r="J152" s="1035"/>
      <c r="K152" s="1035"/>
      <c r="L152" s="1035"/>
    </row>
    <row r="153" spans="5:12" s="5" customFormat="1" ht="13.15" customHeight="1">
      <c r="E153" s="1"/>
      <c r="F153" s="1125"/>
      <c r="G153" s="1125"/>
      <c r="H153" s="1125"/>
      <c r="J153" s="1035"/>
      <c r="K153" s="1035"/>
      <c r="L153" s="1035"/>
    </row>
    <row r="154" spans="5:12" s="5" customFormat="1" ht="13.15" customHeight="1">
      <c r="E154" s="1"/>
      <c r="F154" s="1125"/>
      <c r="G154" s="1125"/>
      <c r="H154" s="1125"/>
      <c r="J154" s="1035"/>
      <c r="K154" s="1035"/>
      <c r="L154" s="1035"/>
    </row>
    <row r="155" spans="5:12" s="5" customFormat="1" ht="13.15" customHeight="1">
      <c r="E155" s="1"/>
      <c r="F155" s="1125"/>
      <c r="G155" s="1125"/>
      <c r="H155" s="1125"/>
      <c r="J155" s="1035"/>
      <c r="K155" s="1035"/>
      <c r="L155" s="1035"/>
    </row>
    <row r="156" spans="5:12" s="5" customFormat="1" ht="13.15" customHeight="1">
      <c r="E156" s="1"/>
      <c r="F156" s="1125"/>
      <c r="G156" s="1125"/>
      <c r="H156" s="1125"/>
      <c r="J156" s="1035"/>
      <c r="K156" s="1035"/>
      <c r="L156" s="1035"/>
    </row>
    <row r="157" spans="5:12" s="5" customFormat="1" ht="13.15" customHeight="1">
      <c r="E157" s="1"/>
      <c r="F157" s="1125"/>
      <c r="G157" s="1125"/>
      <c r="H157" s="1125"/>
      <c r="J157" s="1035"/>
      <c r="K157" s="1035"/>
      <c r="L157" s="1035"/>
    </row>
    <row r="158" spans="5:12" s="5" customFormat="1" ht="13.15" customHeight="1">
      <c r="E158" s="1"/>
      <c r="F158" s="1125"/>
      <c r="G158" s="1125"/>
      <c r="H158" s="1125"/>
      <c r="J158" s="1035"/>
      <c r="K158" s="1035"/>
      <c r="L158" s="1035"/>
    </row>
    <row r="159" spans="5:12" s="5" customFormat="1" ht="13.15" customHeight="1">
      <c r="E159" s="1"/>
      <c r="F159" s="1125"/>
      <c r="G159" s="1125"/>
      <c r="H159" s="1125"/>
      <c r="J159" s="1035"/>
      <c r="K159" s="1035"/>
      <c r="L159" s="1035"/>
    </row>
    <row r="160" spans="5:12" s="5" customFormat="1" ht="13.15" customHeight="1">
      <c r="E160" s="1"/>
      <c r="F160" s="1125"/>
      <c r="G160" s="1125"/>
      <c r="H160" s="1125"/>
      <c r="J160" s="1035"/>
      <c r="K160" s="1035"/>
      <c r="L160" s="1035"/>
    </row>
    <row r="161" spans="5:12" s="5" customFormat="1" ht="13.15" customHeight="1">
      <c r="E161" s="1"/>
      <c r="F161" s="1125"/>
      <c r="G161" s="1125"/>
      <c r="H161" s="1125"/>
      <c r="J161" s="1035"/>
      <c r="K161" s="1035"/>
      <c r="L161" s="1035"/>
    </row>
    <row r="162" spans="5:12" s="5" customFormat="1" ht="13.15" customHeight="1">
      <c r="E162" s="1"/>
      <c r="F162" s="1125"/>
      <c r="G162" s="1125"/>
      <c r="H162" s="1125"/>
      <c r="J162" s="1035"/>
      <c r="K162" s="1035"/>
      <c r="L162" s="1035"/>
    </row>
    <row r="163" spans="5:12" s="5" customFormat="1" ht="13.15" customHeight="1">
      <c r="E163" s="1"/>
      <c r="F163" s="1125"/>
      <c r="G163" s="1125"/>
      <c r="H163" s="1125"/>
      <c r="J163" s="1035"/>
      <c r="K163" s="1035"/>
      <c r="L163" s="1035"/>
    </row>
    <row r="164" spans="5:12" s="5" customFormat="1" ht="13.15" customHeight="1">
      <c r="E164" s="1"/>
      <c r="F164" s="1125"/>
      <c r="G164" s="1125"/>
      <c r="H164" s="1125"/>
      <c r="J164" s="1035"/>
      <c r="K164" s="1035"/>
      <c r="L164" s="1035"/>
    </row>
    <row r="165" spans="5:12" s="5" customFormat="1" ht="13.15" customHeight="1">
      <c r="E165" s="1"/>
      <c r="F165" s="1125"/>
      <c r="G165" s="1125"/>
      <c r="H165" s="1125"/>
      <c r="J165" s="1035"/>
      <c r="K165" s="1035"/>
      <c r="L165" s="1035"/>
    </row>
    <row r="166" spans="5:12" s="5" customFormat="1" ht="13.15" customHeight="1">
      <c r="E166" s="1"/>
      <c r="F166" s="1125"/>
      <c r="G166" s="1125"/>
      <c r="H166" s="1125"/>
      <c r="J166" s="1035"/>
      <c r="K166" s="1035"/>
      <c r="L166" s="1035"/>
    </row>
    <row r="167" spans="5:12" s="5" customFormat="1" ht="13.15" customHeight="1">
      <c r="E167" s="1"/>
      <c r="F167" s="1125"/>
      <c r="G167" s="1125"/>
      <c r="H167" s="1125"/>
      <c r="J167" s="1035"/>
      <c r="K167" s="1035"/>
      <c r="L167" s="1035"/>
    </row>
    <row r="168" spans="5:12" s="5" customFormat="1" ht="13.15" customHeight="1">
      <c r="E168" s="1"/>
      <c r="F168" s="1125"/>
      <c r="G168" s="1125"/>
      <c r="H168" s="1125"/>
      <c r="J168" s="1035"/>
      <c r="K168" s="1035"/>
      <c r="L168" s="1035"/>
    </row>
    <row r="169" spans="5:12" s="5" customFormat="1" ht="13.15" customHeight="1">
      <c r="E169" s="1"/>
      <c r="F169" s="1125"/>
      <c r="G169" s="1125"/>
      <c r="H169" s="1125"/>
      <c r="J169" s="1035"/>
      <c r="K169" s="1035"/>
      <c r="L169" s="1035"/>
    </row>
    <row r="170" spans="5:12" s="5" customFormat="1" ht="13.15" customHeight="1">
      <c r="E170" s="1"/>
      <c r="F170" s="1125"/>
      <c r="G170" s="1125"/>
      <c r="H170" s="1125"/>
      <c r="J170" s="1035"/>
      <c r="K170" s="1035"/>
      <c r="L170" s="1035"/>
    </row>
    <row r="171" spans="5:12" s="5" customFormat="1" ht="13.15" customHeight="1">
      <c r="E171" s="1"/>
      <c r="F171" s="1125"/>
      <c r="G171" s="1125"/>
      <c r="H171" s="1125"/>
      <c r="J171" s="1035"/>
      <c r="K171" s="1035"/>
      <c r="L171" s="1035"/>
    </row>
    <row r="172" spans="5:12" s="5" customFormat="1" ht="13.15" customHeight="1">
      <c r="E172" s="1"/>
      <c r="F172" s="1125"/>
      <c r="G172" s="1125"/>
      <c r="H172" s="1125"/>
      <c r="J172" s="1035"/>
      <c r="K172" s="1035"/>
      <c r="L172" s="1035"/>
    </row>
    <row r="173" spans="5:12" s="5" customFormat="1" ht="13.15" customHeight="1">
      <c r="E173" s="1"/>
      <c r="F173" s="1125"/>
      <c r="G173" s="1125"/>
      <c r="H173" s="1125"/>
      <c r="J173" s="1035"/>
      <c r="K173" s="1035"/>
      <c r="L173" s="1035"/>
    </row>
    <row r="174" spans="5:12" s="5" customFormat="1" ht="13.15" customHeight="1">
      <c r="E174" s="1"/>
      <c r="F174" s="1125"/>
      <c r="G174" s="1125"/>
      <c r="H174" s="1125"/>
      <c r="J174" s="1035"/>
      <c r="K174" s="1035"/>
      <c r="L174" s="1035"/>
    </row>
    <row r="175" spans="5:12" s="5" customFormat="1" ht="13.15" customHeight="1">
      <c r="E175" s="1"/>
      <c r="F175" s="1125"/>
      <c r="G175" s="1125"/>
      <c r="H175" s="1125"/>
      <c r="J175" s="1035"/>
      <c r="K175" s="1035"/>
      <c r="L175" s="1035"/>
    </row>
    <row r="176" spans="5:12" s="5" customFormat="1" ht="13.15" customHeight="1">
      <c r="E176" s="1"/>
      <c r="F176" s="1125"/>
      <c r="G176" s="1125"/>
      <c r="H176" s="1125"/>
      <c r="J176" s="1035"/>
      <c r="K176" s="1035"/>
      <c r="L176" s="1035"/>
    </row>
    <row r="177" spans="5:12" s="5" customFormat="1" ht="13.15" customHeight="1">
      <c r="E177" s="1"/>
      <c r="F177" s="1125"/>
      <c r="G177" s="1125"/>
      <c r="H177" s="1125"/>
      <c r="J177" s="1035"/>
      <c r="K177" s="1035"/>
      <c r="L177" s="1035"/>
    </row>
    <row r="178" spans="5:12" s="5" customFormat="1" ht="13.15" customHeight="1">
      <c r="E178" s="1"/>
      <c r="F178" s="1125"/>
      <c r="G178" s="1125"/>
      <c r="H178" s="1125"/>
      <c r="J178" s="1035"/>
      <c r="K178" s="1035"/>
      <c r="L178" s="1035"/>
    </row>
    <row r="179" spans="5:12" s="5" customFormat="1" ht="13.15" customHeight="1">
      <c r="E179" s="1"/>
      <c r="F179" s="1125"/>
      <c r="G179" s="1125"/>
      <c r="H179" s="1125"/>
      <c r="J179" s="1035"/>
      <c r="K179" s="1035"/>
      <c r="L179" s="1035"/>
    </row>
    <row r="180" spans="5:12" s="5" customFormat="1" ht="13.15" customHeight="1">
      <c r="E180" s="1"/>
      <c r="F180" s="1125"/>
      <c r="G180" s="1125"/>
      <c r="H180" s="1125"/>
      <c r="J180" s="1035"/>
      <c r="K180" s="1035"/>
      <c r="L180" s="1035"/>
    </row>
    <row r="181" spans="5:12" s="5" customFormat="1" ht="13.15" customHeight="1">
      <c r="E181" s="1"/>
      <c r="F181" s="1125"/>
      <c r="G181" s="1125"/>
      <c r="H181" s="1125"/>
      <c r="J181" s="1035"/>
      <c r="K181" s="1035"/>
      <c r="L181" s="1035"/>
    </row>
    <row r="182" spans="5:12" s="5" customFormat="1" ht="13.15" customHeight="1">
      <c r="E182" s="1"/>
      <c r="F182" s="1125"/>
      <c r="G182" s="1125"/>
      <c r="H182" s="1125"/>
      <c r="J182" s="1035"/>
      <c r="K182" s="1035"/>
      <c r="L182" s="1035"/>
    </row>
    <row r="183" spans="5:12" s="5" customFormat="1" ht="13.15" customHeight="1">
      <c r="E183" s="1"/>
      <c r="F183" s="1125"/>
      <c r="G183" s="1125"/>
      <c r="H183" s="1125"/>
      <c r="J183" s="1035"/>
      <c r="K183" s="1035"/>
      <c r="L183" s="1035"/>
    </row>
    <row r="184" spans="5:12" s="5" customFormat="1" ht="13.15" customHeight="1">
      <c r="E184" s="1"/>
      <c r="F184" s="1125"/>
      <c r="G184" s="1125"/>
      <c r="H184" s="1125"/>
      <c r="J184" s="1035"/>
      <c r="K184" s="1035"/>
      <c r="L184" s="1035"/>
    </row>
    <row r="185" spans="5:12" s="5" customFormat="1" ht="13.15" customHeight="1">
      <c r="E185" s="1"/>
      <c r="F185" s="1125"/>
      <c r="G185" s="1125"/>
      <c r="H185" s="1125"/>
      <c r="J185" s="1035"/>
      <c r="K185" s="1035"/>
      <c r="L185" s="1035"/>
    </row>
    <row r="186" spans="5:12" s="5" customFormat="1" ht="13.15" customHeight="1">
      <c r="E186" s="1"/>
      <c r="F186" s="1125"/>
      <c r="G186" s="1125"/>
      <c r="H186" s="1125"/>
      <c r="J186" s="1035"/>
      <c r="K186" s="1035"/>
      <c r="L186" s="1035"/>
    </row>
    <row r="187" spans="5:12" s="5" customFormat="1" ht="13.15" customHeight="1">
      <c r="E187" s="1"/>
      <c r="F187" s="1125"/>
      <c r="G187" s="1125"/>
      <c r="H187" s="1125"/>
      <c r="J187" s="1035"/>
      <c r="K187" s="1035"/>
      <c r="L187" s="1035"/>
    </row>
    <row r="188" spans="5:12" s="5" customFormat="1" ht="13.15" customHeight="1">
      <c r="E188" s="1"/>
      <c r="F188" s="1125"/>
      <c r="G188" s="1125"/>
      <c r="H188" s="1125"/>
      <c r="J188" s="1035"/>
      <c r="K188" s="1035"/>
      <c r="L188" s="1035"/>
    </row>
    <row r="189" spans="5:12" s="5" customFormat="1" ht="13.15" customHeight="1">
      <c r="E189" s="1"/>
      <c r="F189" s="1125"/>
      <c r="G189" s="1125"/>
      <c r="H189" s="1125"/>
      <c r="J189" s="1035"/>
      <c r="K189" s="1035"/>
      <c r="L189" s="1035"/>
    </row>
    <row r="190" spans="5:12" s="5" customFormat="1" ht="13.15" customHeight="1">
      <c r="E190" s="1"/>
      <c r="F190" s="1125"/>
      <c r="G190" s="1125"/>
      <c r="H190" s="1125"/>
      <c r="J190" s="1035"/>
      <c r="K190" s="1035"/>
      <c r="L190" s="1035"/>
    </row>
    <row r="191" spans="5:12" s="5" customFormat="1" ht="13.15" customHeight="1">
      <c r="E191" s="1"/>
      <c r="F191" s="1125"/>
      <c r="G191" s="1125"/>
      <c r="H191" s="1125"/>
      <c r="J191" s="1035"/>
      <c r="K191" s="1035"/>
      <c r="L191" s="1035"/>
    </row>
    <row r="192" spans="5:12" s="5" customFormat="1" ht="13.15" customHeight="1">
      <c r="E192" s="1"/>
      <c r="F192" s="1125"/>
      <c r="G192" s="1125"/>
      <c r="H192" s="1125"/>
      <c r="J192" s="1035"/>
      <c r="K192" s="1035"/>
      <c r="L192" s="1035"/>
    </row>
    <row r="193" spans="5:12" s="5" customFormat="1" ht="13.15" customHeight="1">
      <c r="E193" s="1"/>
      <c r="F193" s="1125"/>
      <c r="G193" s="1125"/>
      <c r="H193" s="1125"/>
      <c r="J193" s="1035"/>
      <c r="K193" s="1035"/>
      <c r="L193" s="1035"/>
    </row>
    <row r="194" spans="5:12" s="5" customFormat="1" ht="13.15" customHeight="1">
      <c r="F194" s="1128"/>
      <c r="G194" s="1128"/>
      <c r="H194" s="1048"/>
      <c r="J194" s="1035"/>
      <c r="K194" s="1035"/>
      <c r="L194" s="1035"/>
    </row>
    <row r="195" spans="5:12" s="5" customFormat="1" ht="13.15" customHeight="1">
      <c r="F195" s="1128"/>
      <c r="G195" s="1128"/>
      <c r="H195" s="1048"/>
      <c r="J195" s="1035"/>
      <c r="K195" s="1035"/>
      <c r="L195" s="1035"/>
    </row>
    <row r="196" spans="5:12" s="5" customFormat="1" ht="13.15" customHeight="1">
      <c r="F196" s="1128"/>
      <c r="G196" s="1128"/>
      <c r="H196" s="1048"/>
      <c r="J196" s="1035"/>
      <c r="K196" s="1035"/>
      <c r="L196" s="1035"/>
    </row>
    <row r="197" spans="5:12" s="5" customFormat="1" ht="13.15" customHeight="1">
      <c r="F197" s="1128"/>
      <c r="G197" s="1128"/>
      <c r="H197" s="1048"/>
      <c r="J197" s="1035"/>
      <c r="K197" s="1035"/>
      <c r="L197" s="1035"/>
    </row>
    <row r="198" spans="5:12" s="5" customFormat="1" ht="13.15" customHeight="1">
      <c r="F198" s="1128"/>
      <c r="G198" s="1128"/>
      <c r="H198" s="1048"/>
      <c r="J198" s="1035"/>
      <c r="K198" s="1035"/>
      <c r="L198" s="1035"/>
    </row>
    <row r="199" spans="5:12" s="5" customFormat="1" ht="13.15" customHeight="1">
      <c r="F199" s="1128"/>
      <c r="G199" s="1128"/>
      <c r="H199" s="1048"/>
      <c r="J199" s="1035"/>
      <c r="K199" s="1035"/>
      <c r="L199" s="1035"/>
    </row>
    <row r="200" spans="5:12" s="5" customFormat="1" ht="13.15" customHeight="1">
      <c r="F200" s="1128"/>
      <c r="G200" s="1128"/>
      <c r="H200" s="1048"/>
      <c r="J200" s="1035"/>
      <c r="K200" s="1035"/>
      <c r="L200" s="1035"/>
    </row>
    <row r="201" spans="5:12" s="5" customFormat="1" ht="13.15" customHeight="1">
      <c r="F201" s="1128"/>
      <c r="G201" s="1128"/>
      <c r="H201" s="1048"/>
      <c r="J201" s="1035"/>
      <c r="K201" s="1035"/>
      <c r="L201" s="1035"/>
    </row>
  </sheetData>
  <autoFilter ref="A5:IU7"/>
  <hyperlinks>
    <hyperlink ref="K7" r:id="rId1"/>
    <hyperlink ref="L7" r:id="rId2"/>
    <hyperlink ref="M7" r:id="rId3"/>
    <hyperlink ref="K8" r:id="rId4"/>
    <hyperlink ref="L8" r:id="rId5"/>
    <hyperlink ref="M8" r:id="rId6"/>
    <hyperlink ref="K9" r:id="rId7"/>
    <hyperlink ref="L9" r:id="rId8"/>
    <hyperlink ref="M9" r:id="rId9"/>
    <hyperlink ref="K10" r:id="rId10"/>
    <hyperlink ref="L10" r:id="rId11"/>
    <hyperlink ref="M10" r:id="rId12"/>
    <hyperlink ref="K11" r:id="rId13"/>
    <hyperlink ref="L11" r:id="rId14"/>
    <hyperlink ref="M11" r:id="rId15"/>
    <hyperlink ref="K12" r:id="rId16"/>
    <hyperlink ref="K13:K16" r:id="rId17" display="https://disk.yandex.ru/i/49SIGPrIDMUa9Q"/>
    <hyperlink ref="K17" r:id="rId18"/>
  </hyperlinks>
  <pageMargins left="0.70866141732283472" right="0.70866141732283472" top="0.74803149606299213" bottom="0.74803149606299213" header="0.31496062992125984" footer="0.31496062992125984"/>
  <pageSetup paperSize="9" fitToWidth="0" fitToHeight="0" orientation="portrait"/>
  <headerFooter>
    <oddFooter>&amp;C&amp;"Helvetica Neue,Regular"&amp;11&amp;K000000&amp;P</oddFooter>
  </headerFooter>
  <drawing r:id="rId1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</sheetPr>
  <dimension ref="A1:BEX54"/>
  <sheetViews>
    <sheetView showGridLines="0" zoomScale="60" workbookViewId="0">
      <pane ySplit="5" topLeftCell="A6" activePane="bottomLeft" state="frozen"/>
      <selection activeCell="D7" sqref="D7"/>
      <selection pane="bottomLeft"/>
    </sheetView>
  </sheetViews>
  <sheetFormatPr defaultColWidth="8.7109375" defaultRowHeight="13.15" customHeight="1"/>
  <cols>
    <col min="1" max="1" width="23.28515625" style="929" customWidth="1"/>
    <col min="2" max="2" width="23.28515625" style="1142" customWidth="1"/>
    <col min="3" max="3" width="30" style="115" customWidth="1"/>
    <col min="4" max="4" width="60.42578125" style="115" customWidth="1"/>
    <col min="5" max="5" width="29" style="115" customWidth="1"/>
    <col min="6" max="6" width="20.42578125" style="115" customWidth="1"/>
    <col min="7" max="7" width="16.28515625" style="1143" customWidth="1"/>
    <col min="8" max="8" width="15" style="929" customWidth="1"/>
    <col min="9" max="9" width="18.42578125" style="905" customWidth="1"/>
    <col min="10" max="10" width="18.42578125" style="1144" customWidth="1"/>
    <col min="11" max="15" width="20.42578125" style="115" customWidth="1"/>
    <col min="16" max="17" width="8.7109375" style="115"/>
    <col min="18" max="18" width="8.7109375" style="1145" customWidth="1"/>
    <col min="19" max="261" width="8.7109375" style="115" customWidth="1"/>
    <col min="262" max="16384" width="8.7109375" style="115"/>
  </cols>
  <sheetData>
    <row r="1" spans="1:16" ht="126.75" customHeight="1">
      <c r="D1" s="121"/>
      <c r="E1" s="121"/>
      <c r="F1" s="121"/>
      <c r="G1" s="1146"/>
      <c r="H1" s="1147"/>
      <c r="I1" s="911"/>
      <c r="J1" s="1148"/>
      <c r="K1" s="121"/>
      <c r="L1" s="121"/>
      <c r="M1" s="121"/>
      <c r="N1" s="121"/>
      <c r="O1" s="121"/>
    </row>
    <row r="2" spans="1:16" ht="36" customHeight="1">
      <c r="D2" s="121"/>
      <c r="E2" s="121"/>
      <c r="F2" s="121"/>
      <c r="G2" s="1146"/>
      <c r="H2" s="1147"/>
      <c r="I2" s="128" t="s">
        <v>0</v>
      </c>
      <c r="J2" s="914" t="e">
        <f>SUM(J6:J292)</f>
        <v>#VALUE!</v>
      </c>
      <c r="K2" s="121"/>
      <c r="L2" s="121"/>
      <c r="M2" s="121"/>
      <c r="N2" s="121"/>
      <c r="O2" s="121"/>
    </row>
    <row r="3" spans="1:16" ht="15" customHeight="1">
      <c r="A3" s="1149"/>
      <c r="B3" s="1149"/>
      <c r="C3" s="1150"/>
      <c r="D3" s="921"/>
      <c r="E3" s="921"/>
      <c r="F3" s="384"/>
      <c r="G3" s="1151"/>
      <c r="H3" s="1152"/>
      <c r="I3" s="1153"/>
      <c r="J3" s="1154"/>
      <c r="K3" s="384"/>
      <c r="L3" s="384"/>
      <c r="M3" s="384"/>
      <c r="N3" s="384"/>
      <c r="O3" s="384"/>
    </row>
    <row r="4" spans="1:16" ht="15" customHeight="1">
      <c r="A4" s="1149"/>
      <c r="B4" s="1149"/>
      <c r="C4" s="1150"/>
      <c r="D4" s="139"/>
      <c r="E4" s="139"/>
      <c r="F4" s="138"/>
      <c r="G4" s="1155"/>
      <c r="H4" s="1156"/>
      <c r="I4" s="1157"/>
      <c r="J4" s="1158"/>
      <c r="K4" s="138"/>
      <c r="L4" s="138"/>
      <c r="M4" s="138"/>
      <c r="N4" s="138"/>
      <c r="O4" s="138"/>
    </row>
    <row r="5" spans="1:16" s="1159" customFormat="1" ht="47.25" customHeight="1">
      <c r="A5" s="1160" t="s">
        <v>1</v>
      </c>
      <c r="B5" s="1161" t="s">
        <v>2</v>
      </c>
      <c r="C5" s="1160" t="s">
        <v>1941</v>
      </c>
      <c r="D5" s="1162" t="s">
        <v>2290</v>
      </c>
      <c r="E5" s="1163" t="s">
        <v>2291</v>
      </c>
      <c r="F5" s="1162" t="s">
        <v>2292</v>
      </c>
      <c r="G5" s="1164" t="s">
        <v>67</v>
      </c>
      <c r="H5" s="1162" t="s">
        <v>8</v>
      </c>
      <c r="I5" s="1165" t="s">
        <v>10</v>
      </c>
      <c r="J5" s="1166" t="s">
        <v>11</v>
      </c>
      <c r="K5" s="1162" t="s">
        <v>2293</v>
      </c>
      <c r="L5" s="1163" t="s">
        <v>2294</v>
      </c>
      <c r="M5" s="1162" t="s">
        <v>2295</v>
      </c>
      <c r="N5" s="1160" t="s">
        <v>2296</v>
      </c>
      <c r="O5" s="1162" t="s">
        <v>2297</v>
      </c>
    </row>
    <row r="6" spans="1:16" s="1159" customFormat="1" ht="150.75" customHeight="1">
      <c r="A6" s="1167" t="s">
        <v>2298</v>
      </c>
      <c r="B6" s="159" t="s">
        <v>71</v>
      </c>
      <c r="C6" s="1168"/>
      <c r="D6" s="1169" t="s">
        <v>2299</v>
      </c>
      <c r="E6" s="1170" t="s">
        <v>2300</v>
      </c>
      <c r="F6" s="1171" t="s">
        <v>2301</v>
      </c>
      <c r="G6" s="1172" t="s">
        <v>2302</v>
      </c>
      <c r="H6" s="1169" t="s">
        <v>2303</v>
      </c>
      <c r="I6" s="1173"/>
      <c r="J6" s="1174">
        <f t="shared" ref="J6:J9" si="0">G6*I6</f>
        <v>0</v>
      </c>
      <c r="K6" s="1175" t="s">
        <v>2304</v>
      </c>
      <c r="L6" s="1175" t="s">
        <v>2305</v>
      </c>
      <c r="M6" s="483" t="s">
        <v>2306</v>
      </c>
      <c r="N6" s="1175" t="s">
        <v>2307</v>
      </c>
      <c r="O6" s="1176"/>
    </row>
    <row r="7" spans="1:16" s="1159" customFormat="1" ht="150" customHeight="1">
      <c r="A7" s="1167" t="s">
        <v>2308</v>
      </c>
      <c r="B7" s="159" t="s">
        <v>71</v>
      </c>
      <c r="C7" s="1168"/>
      <c r="D7" s="1169" t="s">
        <v>2309</v>
      </c>
      <c r="E7" s="1170" t="s">
        <v>2310</v>
      </c>
      <c r="F7" s="1171" t="s">
        <v>2311</v>
      </c>
      <c r="G7" s="1172" t="s">
        <v>2312</v>
      </c>
      <c r="H7" s="1169" t="s">
        <v>2313</v>
      </c>
      <c r="I7" s="1173"/>
      <c r="J7" s="1174">
        <f t="shared" si="0"/>
        <v>0</v>
      </c>
      <c r="K7" s="1175" t="s">
        <v>2304</v>
      </c>
      <c r="L7" s="1175" t="s">
        <v>2314</v>
      </c>
      <c r="M7" s="484" t="s">
        <v>2315</v>
      </c>
      <c r="N7" s="1175" t="s">
        <v>2316</v>
      </c>
      <c r="O7" s="1176"/>
    </row>
    <row r="8" spans="1:16" s="1159" customFormat="1" ht="157.5" customHeight="1">
      <c r="A8" s="1167" t="s">
        <v>2317</v>
      </c>
      <c r="B8" s="159" t="s">
        <v>71</v>
      </c>
      <c r="C8" s="1168"/>
      <c r="D8" s="1169" t="s">
        <v>2318</v>
      </c>
      <c r="E8" s="1170" t="s">
        <v>2319</v>
      </c>
      <c r="F8" s="1141" t="s">
        <v>2320</v>
      </c>
      <c r="G8" s="1172" t="s">
        <v>2321</v>
      </c>
      <c r="H8" s="1169" t="s">
        <v>2322</v>
      </c>
      <c r="I8" s="1173"/>
      <c r="J8" s="1174">
        <f t="shared" si="0"/>
        <v>0</v>
      </c>
      <c r="K8" s="1175" t="s">
        <v>2323</v>
      </c>
      <c r="L8" s="1175">
        <v>320</v>
      </c>
      <c r="M8" s="483" t="s">
        <v>2324</v>
      </c>
      <c r="N8" s="1175" t="s">
        <v>2316</v>
      </c>
      <c r="O8" s="1176" t="s">
        <v>2325</v>
      </c>
    </row>
    <row r="9" spans="1:16" s="1159" customFormat="1" ht="154.5" customHeight="1">
      <c r="A9" s="1167" t="s">
        <v>2326</v>
      </c>
      <c r="B9" s="159" t="s">
        <v>2327</v>
      </c>
      <c r="C9" s="1168"/>
      <c r="D9" s="1169" t="s">
        <v>2328</v>
      </c>
      <c r="E9" s="1170" t="s">
        <v>2329</v>
      </c>
      <c r="F9" s="1177" t="s">
        <v>2330</v>
      </c>
      <c r="G9" s="1172">
        <v>815</v>
      </c>
      <c r="H9" s="1169" t="s">
        <v>2331</v>
      </c>
      <c r="I9" s="1173"/>
      <c r="J9" s="1174">
        <f t="shared" si="0"/>
        <v>0</v>
      </c>
      <c r="K9" s="1175" t="s">
        <v>2304</v>
      </c>
      <c r="L9" s="1175" t="s">
        <v>2332</v>
      </c>
      <c r="M9" s="483" t="s">
        <v>2333</v>
      </c>
      <c r="N9" s="1175" t="s">
        <v>2316</v>
      </c>
      <c r="O9" s="1176" t="s">
        <v>2334</v>
      </c>
    </row>
    <row r="10" spans="1:16" s="1159" customFormat="1" ht="156" customHeight="1">
      <c r="A10" s="1178" t="s">
        <v>2335</v>
      </c>
      <c r="B10" s="581"/>
      <c r="C10" s="1176"/>
      <c r="D10" s="1176" t="s">
        <v>2336</v>
      </c>
      <c r="E10" s="449" t="s">
        <v>2337</v>
      </c>
      <c r="F10" s="1179" t="s">
        <v>2338</v>
      </c>
      <c r="G10" s="1180" t="s">
        <v>2339</v>
      </c>
      <c r="H10" s="1176" t="s">
        <v>2340</v>
      </c>
      <c r="I10" s="1181"/>
      <c r="J10" s="64">
        <f t="shared" ref="J10:J14" si="1">I10*G10</f>
        <v>0</v>
      </c>
      <c r="K10" s="1179">
        <v>2025</v>
      </c>
      <c r="L10" s="1176" t="s">
        <v>2341</v>
      </c>
      <c r="M10" s="1182" t="s">
        <v>2342</v>
      </c>
      <c r="N10" s="1183" t="s">
        <v>2316</v>
      </c>
      <c r="O10" s="1176" t="s">
        <v>2343</v>
      </c>
      <c r="P10" s="1184" t="s">
        <v>2344</v>
      </c>
    </row>
    <row r="11" spans="1:16" s="1159" customFormat="1" ht="163.5" customHeight="1">
      <c r="A11" s="1178" t="s">
        <v>2345</v>
      </c>
      <c r="B11" s="581"/>
      <c r="C11" s="1176"/>
      <c r="D11" s="1176" t="s">
        <v>2346</v>
      </c>
      <c r="E11" s="449" t="s">
        <v>2347</v>
      </c>
      <c r="F11" s="1179" t="s">
        <v>2348</v>
      </c>
      <c r="G11" s="1180" t="s">
        <v>2349</v>
      </c>
      <c r="H11" s="1176" t="s">
        <v>2350</v>
      </c>
      <c r="I11" s="1181"/>
      <c r="J11" s="64">
        <f t="shared" si="1"/>
        <v>0</v>
      </c>
      <c r="K11" s="1179" t="s">
        <v>2304</v>
      </c>
      <c r="L11" s="1176" t="s">
        <v>2351</v>
      </c>
      <c r="M11" s="1185" t="s">
        <v>2352</v>
      </c>
      <c r="N11" s="1183" t="s">
        <v>2316</v>
      </c>
      <c r="O11" s="1176" t="s">
        <v>2353</v>
      </c>
    </row>
    <row r="12" spans="1:16" s="1159" customFormat="1" ht="160.5" customHeight="1">
      <c r="A12" s="1178" t="s">
        <v>2354</v>
      </c>
      <c r="B12" s="581"/>
      <c r="C12" s="1176"/>
      <c r="D12" s="1176" t="s">
        <v>2355</v>
      </c>
      <c r="E12" s="449" t="s">
        <v>2356</v>
      </c>
      <c r="F12" s="1179" t="s">
        <v>2357</v>
      </c>
      <c r="G12" s="1180" t="s">
        <v>2358</v>
      </c>
      <c r="H12" s="1176" t="s">
        <v>2359</v>
      </c>
      <c r="I12" s="1181"/>
      <c r="J12" s="64">
        <f t="shared" si="1"/>
        <v>0</v>
      </c>
      <c r="K12" s="1179" t="s">
        <v>2304</v>
      </c>
      <c r="L12" s="1176" t="s">
        <v>2341</v>
      </c>
      <c r="M12" s="1185" t="s">
        <v>2360</v>
      </c>
      <c r="N12" s="1183" t="s">
        <v>2361</v>
      </c>
      <c r="O12" s="1176" t="s">
        <v>2325</v>
      </c>
    </row>
    <row r="13" spans="1:16" s="1159" customFormat="1" ht="159.6" customHeight="1">
      <c r="A13" s="1167" t="s">
        <v>2362</v>
      </c>
      <c r="B13" s="1186"/>
      <c r="C13" s="1168"/>
      <c r="D13" s="1168" t="s">
        <v>2363</v>
      </c>
      <c r="E13" s="287" t="s">
        <v>2364</v>
      </c>
      <c r="F13" s="1177" t="s">
        <v>2365</v>
      </c>
      <c r="G13" s="1172" t="s">
        <v>2366</v>
      </c>
      <c r="H13" s="1168" t="s">
        <v>2367</v>
      </c>
      <c r="I13" s="1187"/>
      <c r="J13" s="64">
        <f t="shared" si="1"/>
        <v>0</v>
      </c>
      <c r="K13" s="1179" t="s">
        <v>2368</v>
      </c>
      <c r="L13" s="1168" t="s">
        <v>2369</v>
      </c>
      <c r="M13" s="1182" t="s">
        <v>2370</v>
      </c>
      <c r="N13" s="1188" t="s">
        <v>2361</v>
      </c>
      <c r="O13" s="1168" t="s">
        <v>2353</v>
      </c>
    </row>
    <row r="14" spans="1:16" s="1159" customFormat="1" ht="165.6" customHeight="1">
      <c r="A14" s="1178" t="s">
        <v>2371</v>
      </c>
      <c r="B14" s="1189"/>
      <c r="C14" s="1176"/>
      <c r="D14" s="1190" t="s">
        <v>2372</v>
      </c>
      <c r="E14" s="1191" t="s">
        <v>2373</v>
      </c>
      <c r="F14" s="1179" t="s">
        <v>2374</v>
      </c>
      <c r="G14" s="1180" t="s">
        <v>2375</v>
      </c>
      <c r="H14" s="1176" t="s">
        <v>2376</v>
      </c>
      <c r="I14" s="1181"/>
      <c r="J14" s="64">
        <f t="shared" si="1"/>
        <v>0</v>
      </c>
      <c r="K14" s="1179" t="s">
        <v>2323</v>
      </c>
      <c r="L14" s="1192" t="s">
        <v>2377</v>
      </c>
      <c r="M14" s="1192" t="s">
        <v>2378</v>
      </c>
      <c r="N14" s="1183" t="s">
        <v>2316</v>
      </c>
      <c r="O14" s="1183" t="s">
        <v>2334</v>
      </c>
    </row>
    <row r="15" spans="1:16" s="1159" customFormat="1" ht="163.5" customHeight="1">
      <c r="A15" s="1193">
        <v>1193960</v>
      </c>
      <c r="B15" s="1194"/>
      <c r="C15" s="1168"/>
      <c r="D15" s="1168" t="s">
        <v>2379</v>
      </c>
      <c r="E15" s="1195" t="s">
        <v>2380</v>
      </c>
      <c r="F15" s="1192" t="s">
        <v>2381</v>
      </c>
      <c r="G15" s="1196" t="s">
        <v>2382</v>
      </c>
      <c r="H15" s="1168" t="s">
        <v>2383</v>
      </c>
      <c r="I15" s="1187"/>
      <c r="J15" s="64">
        <f>G15*I15</f>
        <v>0</v>
      </c>
      <c r="K15" s="1192" t="s">
        <v>2323</v>
      </c>
      <c r="L15" s="1192" t="s">
        <v>2384</v>
      </c>
      <c r="M15" s="1192" t="s">
        <v>2385</v>
      </c>
      <c r="N15" s="1188" t="s">
        <v>2361</v>
      </c>
      <c r="O15" s="194" t="s">
        <v>2386</v>
      </c>
    </row>
    <row r="16" spans="1:16" s="1159" customFormat="1" ht="163.5" customHeight="1">
      <c r="A16" s="1197" t="s">
        <v>2387</v>
      </c>
      <c r="B16" s="1194"/>
      <c r="C16" s="1198"/>
      <c r="D16" s="1199" t="s">
        <v>2388</v>
      </c>
      <c r="E16" s="1200" t="s">
        <v>2389</v>
      </c>
      <c r="F16" s="1201" t="s">
        <v>2390</v>
      </c>
      <c r="G16" s="1202" t="s">
        <v>2391</v>
      </c>
      <c r="H16" s="1198" t="s">
        <v>2392</v>
      </c>
      <c r="I16" s="1203"/>
      <c r="J16" s="1204">
        <f>I16*G16</f>
        <v>0</v>
      </c>
      <c r="K16" s="1201" t="s">
        <v>2368</v>
      </c>
      <c r="L16" s="1205" t="s">
        <v>2393</v>
      </c>
      <c r="M16" s="1205" t="s">
        <v>2370</v>
      </c>
      <c r="N16" s="1206" t="s">
        <v>2361</v>
      </c>
      <c r="O16" s="1206" t="s">
        <v>2394</v>
      </c>
    </row>
    <row r="17" spans="1:18" ht="150.75" customHeight="1">
      <c r="A17" s="1207">
        <v>1158855</v>
      </c>
      <c r="B17" s="1194"/>
      <c r="C17" s="5"/>
      <c r="D17" s="197" t="s">
        <v>2395</v>
      </c>
      <c r="E17" s="1195" t="s">
        <v>2396</v>
      </c>
      <c r="F17" s="194" t="s">
        <v>2397</v>
      </c>
      <c r="G17" s="1196" t="s">
        <v>2398</v>
      </c>
      <c r="H17" s="1208">
        <v>990</v>
      </c>
      <c r="I17" s="1209"/>
      <c r="J17" s="64">
        <f>G17*I17</f>
        <v>0</v>
      </c>
      <c r="K17" s="194" t="s">
        <v>2399</v>
      </c>
      <c r="L17" s="194" t="s">
        <v>2400</v>
      </c>
      <c r="M17" s="1192" t="s">
        <v>2370</v>
      </c>
      <c r="N17" s="194" t="s">
        <v>2361</v>
      </c>
      <c r="O17" s="194" t="s">
        <v>2401</v>
      </c>
      <c r="R17" s="1159"/>
    </row>
    <row r="18" spans="1:18" s="1159" customFormat="1" ht="164.25" customHeight="1">
      <c r="A18" s="1167" t="s">
        <v>2402</v>
      </c>
      <c r="B18" s="1210"/>
      <c r="C18" s="1168"/>
      <c r="D18" s="1168" t="s">
        <v>2403</v>
      </c>
      <c r="E18" s="287" t="s">
        <v>2404</v>
      </c>
      <c r="F18" s="1177" t="s">
        <v>2405</v>
      </c>
      <c r="G18" s="1172" t="s">
        <v>2406</v>
      </c>
      <c r="H18" s="1168" t="s">
        <v>2407</v>
      </c>
      <c r="I18" s="1187"/>
      <c r="J18" s="64">
        <f t="shared" ref="J18:J21" si="2">I18*G18</f>
        <v>0</v>
      </c>
      <c r="K18" s="1177" t="s">
        <v>2323</v>
      </c>
      <c r="L18" s="1192" t="s">
        <v>2408</v>
      </c>
      <c r="M18" s="1192" t="s">
        <v>2370</v>
      </c>
      <c r="N18" s="1188" t="s">
        <v>2361</v>
      </c>
      <c r="O18" s="1188" t="s">
        <v>2409</v>
      </c>
    </row>
    <row r="19" spans="1:18" s="1159" customFormat="1" ht="168" customHeight="1">
      <c r="A19" s="1167" t="s">
        <v>2410</v>
      </c>
      <c r="B19" s="1211"/>
      <c r="C19" s="1168"/>
      <c r="D19" s="1168" t="s">
        <v>2411</v>
      </c>
      <c r="E19" s="287" t="s">
        <v>2412</v>
      </c>
      <c r="F19" s="1177" t="s">
        <v>2413</v>
      </c>
      <c r="G19" s="1172" t="s">
        <v>2414</v>
      </c>
      <c r="H19" s="1168" t="s">
        <v>2349</v>
      </c>
      <c r="I19" s="1187"/>
      <c r="J19" s="64">
        <f t="shared" si="2"/>
        <v>0</v>
      </c>
      <c r="K19" s="1177" t="s">
        <v>2323</v>
      </c>
      <c r="L19" s="1192" t="s">
        <v>2415</v>
      </c>
      <c r="M19" s="1192" t="s">
        <v>2370</v>
      </c>
      <c r="N19" s="1188" t="s">
        <v>2361</v>
      </c>
      <c r="O19" s="1188" t="s">
        <v>2394</v>
      </c>
    </row>
    <row r="20" spans="1:18" s="1159" customFormat="1" ht="144.75" customHeight="1">
      <c r="A20" s="1212">
        <v>1179502</v>
      </c>
      <c r="B20" s="1211"/>
      <c r="C20" s="1183"/>
      <c r="D20" s="1190" t="s">
        <v>2416</v>
      </c>
      <c r="E20" s="1191" t="s">
        <v>2417</v>
      </c>
      <c r="F20" s="1213" t="s">
        <v>2418</v>
      </c>
      <c r="G20" s="1196" t="s">
        <v>2419</v>
      </c>
      <c r="H20" s="1214" t="s">
        <v>2420</v>
      </c>
      <c r="I20" s="1215"/>
      <c r="J20" s="64">
        <f t="shared" si="2"/>
        <v>0</v>
      </c>
      <c r="K20" s="1216">
        <v>2023</v>
      </c>
      <c r="L20" s="1213" t="s">
        <v>2421</v>
      </c>
      <c r="M20" s="1213" t="s">
        <v>2422</v>
      </c>
      <c r="N20" s="1183" t="s">
        <v>2361</v>
      </c>
      <c r="O20" s="1183" t="s">
        <v>2386</v>
      </c>
    </row>
    <row r="21" spans="1:18" ht="158.25" customHeight="1">
      <c r="A21" s="1217">
        <v>1175393</v>
      </c>
      <c r="B21" s="1218"/>
      <c r="C21" s="1219"/>
      <c r="D21" s="285" t="s">
        <v>2423</v>
      </c>
      <c r="E21" s="287" t="s">
        <v>2424</v>
      </c>
      <c r="F21" s="483" t="s">
        <v>2425</v>
      </c>
      <c r="G21" s="1196" t="s">
        <v>2426</v>
      </c>
      <c r="H21" s="1214" t="s">
        <v>2427</v>
      </c>
      <c r="I21" s="1209"/>
      <c r="J21" s="64">
        <f t="shared" si="2"/>
        <v>0</v>
      </c>
      <c r="K21" s="1216">
        <v>2023</v>
      </c>
      <c r="L21" s="194" t="s">
        <v>2428</v>
      </c>
      <c r="M21" s="1220" t="s">
        <v>2429</v>
      </c>
      <c r="N21" s="194" t="s">
        <v>2316</v>
      </c>
      <c r="O21" s="1221" t="s">
        <v>2430</v>
      </c>
    </row>
    <row r="22" spans="1:18" ht="166.5" customHeight="1">
      <c r="A22" s="1222">
        <v>1166220</v>
      </c>
      <c r="B22" s="1223"/>
      <c r="C22" s="1224"/>
      <c r="D22" s="1225" t="s">
        <v>2431</v>
      </c>
      <c r="E22" s="186" t="s">
        <v>2432</v>
      </c>
      <c r="F22" s="1226" t="s">
        <v>2433</v>
      </c>
      <c r="G22" s="1227" t="s">
        <v>2434</v>
      </c>
      <c r="H22" s="1228" t="s">
        <v>2435</v>
      </c>
      <c r="I22" s="1229"/>
      <c r="J22" s="339">
        <f t="shared" ref="J22:J26" si="3">G22*I22</f>
        <v>0</v>
      </c>
      <c r="K22" s="1226" t="s">
        <v>2399</v>
      </c>
      <c r="L22" s="1226" t="s">
        <v>2436</v>
      </c>
      <c r="M22" s="1226" t="s">
        <v>2437</v>
      </c>
      <c r="N22" s="1226" t="s">
        <v>2316</v>
      </c>
      <c r="O22" s="1226" t="s">
        <v>2343</v>
      </c>
    </row>
    <row r="23" spans="1:18" ht="168" customHeight="1">
      <c r="A23" s="1222">
        <v>1164908</v>
      </c>
      <c r="B23" s="1223"/>
      <c r="C23" s="1224"/>
      <c r="D23" s="1225" t="s">
        <v>2438</v>
      </c>
      <c r="E23" s="186" t="s">
        <v>2439</v>
      </c>
      <c r="F23" s="1226" t="s">
        <v>2440</v>
      </c>
      <c r="G23" s="1227" t="s">
        <v>2441</v>
      </c>
      <c r="H23" s="1228" t="s">
        <v>2419</v>
      </c>
      <c r="I23" s="1229"/>
      <c r="J23" s="339">
        <f t="shared" si="3"/>
        <v>0</v>
      </c>
      <c r="K23" s="1226" t="s">
        <v>2399</v>
      </c>
      <c r="L23" s="1226" t="s">
        <v>2441</v>
      </c>
      <c r="M23" s="1226" t="s">
        <v>2442</v>
      </c>
      <c r="N23" s="1226" t="s">
        <v>2361</v>
      </c>
      <c r="O23" s="1226" t="s">
        <v>2443</v>
      </c>
    </row>
    <row r="24" spans="1:18" ht="165" customHeight="1">
      <c r="A24" s="1222">
        <v>1160850</v>
      </c>
      <c r="B24" s="1223"/>
      <c r="C24" s="1224"/>
      <c r="D24" s="1225" t="s">
        <v>2444</v>
      </c>
      <c r="E24" s="186" t="s">
        <v>2445</v>
      </c>
      <c r="F24" s="1226" t="s">
        <v>2446</v>
      </c>
      <c r="G24" s="1227" t="s">
        <v>2447</v>
      </c>
      <c r="H24" s="1230" t="s">
        <v>2448</v>
      </c>
      <c r="I24" s="1229"/>
      <c r="J24" s="339" t="e">
        <f t="shared" si="3"/>
        <v>#VALUE!</v>
      </c>
      <c r="K24" s="1226" t="s">
        <v>2399</v>
      </c>
      <c r="L24" s="1226" t="s">
        <v>2449</v>
      </c>
      <c r="M24" s="1226" t="s">
        <v>2450</v>
      </c>
      <c r="N24" s="1226" t="s">
        <v>2361</v>
      </c>
      <c r="O24" s="1226" t="s">
        <v>2451</v>
      </c>
    </row>
    <row r="25" spans="1:18" ht="172.5" customHeight="1">
      <c r="A25" s="1222">
        <v>1159936</v>
      </c>
      <c r="B25" s="1223"/>
      <c r="C25" s="1224"/>
      <c r="D25" s="1225" t="s">
        <v>2452</v>
      </c>
      <c r="E25" s="1231" t="s">
        <v>2453</v>
      </c>
      <c r="F25" s="1226" t="s">
        <v>2454</v>
      </c>
      <c r="G25" s="1227" t="s">
        <v>2414</v>
      </c>
      <c r="H25" s="1230" t="s">
        <v>2455</v>
      </c>
      <c r="I25" s="1229"/>
      <c r="J25" s="339">
        <f t="shared" si="3"/>
        <v>0</v>
      </c>
      <c r="K25" s="1226" t="s">
        <v>2399</v>
      </c>
      <c r="L25" s="1226" t="s">
        <v>2456</v>
      </c>
      <c r="M25" s="1226" t="s">
        <v>2457</v>
      </c>
      <c r="N25" s="1226" t="s">
        <v>2361</v>
      </c>
      <c r="O25" s="1226" t="s">
        <v>2458</v>
      </c>
    </row>
    <row r="26" spans="1:18" ht="176.25" customHeight="1">
      <c r="A26" s="1232">
        <v>1152075</v>
      </c>
      <c r="B26" s="1233"/>
      <c r="C26" s="1234"/>
      <c r="D26" s="1235" t="s">
        <v>2459</v>
      </c>
      <c r="E26" s="1231" t="s">
        <v>2460</v>
      </c>
      <c r="F26" s="1226" t="s">
        <v>2461</v>
      </c>
      <c r="G26" s="1227" t="s">
        <v>2462</v>
      </c>
      <c r="H26" s="1230" t="s">
        <v>2463</v>
      </c>
      <c r="I26" s="1229"/>
      <c r="J26" s="339" t="e">
        <f t="shared" si="3"/>
        <v>#VALUE!</v>
      </c>
      <c r="K26" s="1226" t="s">
        <v>2399</v>
      </c>
      <c r="L26" s="1226" t="s">
        <v>2305</v>
      </c>
      <c r="M26" s="1226" t="s">
        <v>2464</v>
      </c>
      <c r="N26" s="1226" t="s">
        <v>2316</v>
      </c>
      <c r="O26" s="1226" t="s">
        <v>2465</v>
      </c>
    </row>
    <row r="27" spans="1:18" ht="195.75" customHeight="1">
      <c r="A27" s="1193">
        <v>1155275</v>
      </c>
      <c r="B27" s="1236"/>
      <c r="C27" s="222"/>
      <c r="D27" s="285" t="s">
        <v>2466</v>
      </c>
      <c r="E27" s="1231" t="s">
        <v>2467</v>
      </c>
      <c r="F27" s="1237" t="s">
        <v>2468</v>
      </c>
      <c r="G27" s="1227" t="s">
        <v>2469</v>
      </c>
      <c r="H27" s="1230" t="s">
        <v>2470</v>
      </c>
      <c r="I27" s="1229"/>
      <c r="J27" s="1238" t="e">
        <f t="shared" ref="J27:J51" si="4">I27*G27</f>
        <v>#VALUE!</v>
      </c>
      <c r="K27" s="1226" t="s">
        <v>2399</v>
      </c>
      <c r="L27" s="1226" t="s">
        <v>2391</v>
      </c>
      <c r="M27" s="1237" t="s">
        <v>2422</v>
      </c>
      <c r="N27" s="1239" t="s">
        <v>2471</v>
      </c>
      <c r="O27" s="1226" t="s">
        <v>2409</v>
      </c>
      <c r="R27" s="115"/>
    </row>
    <row r="28" spans="1:18" ht="192.75" customHeight="1">
      <c r="A28" s="1193">
        <v>1155569</v>
      </c>
      <c r="B28" s="1236"/>
      <c r="C28" s="222"/>
      <c r="D28" s="289" t="s">
        <v>2472</v>
      </c>
      <c r="E28" s="1231" t="s">
        <v>2473</v>
      </c>
      <c r="F28" s="1226" t="s">
        <v>2474</v>
      </c>
      <c r="G28" s="1227" t="s">
        <v>2475</v>
      </c>
      <c r="H28" s="1230" t="s">
        <v>2447</v>
      </c>
      <c r="I28" s="1240"/>
      <c r="J28" s="1238" t="e">
        <f t="shared" si="4"/>
        <v>#VALUE!</v>
      </c>
      <c r="K28" s="1226" t="s">
        <v>2399</v>
      </c>
      <c r="L28" s="1226" t="s">
        <v>2476</v>
      </c>
      <c r="M28" s="1226" t="s">
        <v>2477</v>
      </c>
      <c r="N28" s="1226" t="s">
        <v>2361</v>
      </c>
      <c r="O28" s="1226" t="s">
        <v>2478</v>
      </c>
      <c r="R28" s="1145" t="s">
        <v>2344</v>
      </c>
    </row>
    <row r="29" spans="1:18" ht="192.75" customHeight="1">
      <c r="A29" s="1241">
        <v>1152741</v>
      </c>
      <c r="B29" s="1242"/>
      <c r="C29" s="1243"/>
      <c r="D29" s="270" t="s">
        <v>2479</v>
      </c>
      <c r="E29" s="1244" t="s">
        <v>2480</v>
      </c>
      <c r="F29" s="1245" t="s">
        <v>2481</v>
      </c>
      <c r="G29" s="1227">
        <v>470</v>
      </c>
      <c r="H29" s="1230">
        <v>940</v>
      </c>
      <c r="I29" s="1240"/>
      <c r="J29" s="1238">
        <f t="shared" si="4"/>
        <v>0</v>
      </c>
      <c r="K29" s="1246">
        <v>2022</v>
      </c>
      <c r="L29" s="1246">
        <v>36</v>
      </c>
      <c r="M29" s="1246" t="s">
        <v>2482</v>
      </c>
      <c r="N29" s="1246" t="s">
        <v>2316</v>
      </c>
      <c r="O29" s="1247">
        <v>25</v>
      </c>
    </row>
    <row r="30" spans="1:18" ht="206.25" customHeight="1">
      <c r="A30" s="1248">
        <v>1154508</v>
      </c>
      <c r="B30" s="1233"/>
      <c r="C30" s="1234"/>
      <c r="D30" s="282" t="s">
        <v>2483</v>
      </c>
      <c r="E30" s="1249" t="s">
        <v>2484</v>
      </c>
      <c r="F30" s="1250" t="s">
        <v>2485</v>
      </c>
      <c r="G30" s="1251">
        <v>440</v>
      </c>
      <c r="H30" s="1252">
        <v>770</v>
      </c>
      <c r="I30" s="1253"/>
      <c r="J30" s="1254">
        <f t="shared" si="4"/>
        <v>0</v>
      </c>
      <c r="K30" s="1255">
        <v>2022</v>
      </c>
      <c r="L30" s="1255">
        <v>388</v>
      </c>
      <c r="M30" s="1255" t="s">
        <v>2457</v>
      </c>
      <c r="N30" s="1255" t="s">
        <v>2361</v>
      </c>
      <c r="O30" s="1256">
        <v>18</v>
      </c>
      <c r="R30" s="115"/>
    </row>
    <row r="31" spans="1:18" ht="206.25" customHeight="1">
      <c r="A31" s="1257">
        <v>1110817</v>
      </c>
      <c r="B31" s="1236"/>
      <c r="C31" s="1258"/>
      <c r="D31" s="285" t="s">
        <v>2486</v>
      </c>
      <c r="E31" s="1259" t="s">
        <v>2487</v>
      </c>
      <c r="F31" s="1246" t="s">
        <v>2488</v>
      </c>
      <c r="G31" s="1227">
        <v>330</v>
      </c>
      <c r="H31" s="1230">
        <v>550</v>
      </c>
      <c r="I31" s="1240"/>
      <c r="J31" s="339">
        <f t="shared" si="4"/>
        <v>0</v>
      </c>
      <c r="K31" s="1246">
        <v>2019</v>
      </c>
      <c r="L31" s="1246">
        <v>456</v>
      </c>
      <c r="M31" s="1246" t="s">
        <v>2489</v>
      </c>
      <c r="N31" s="1246" t="s">
        <v>2361</v>
      </c>
      <c r="O31" s="1246">
        <v>12</v>
      </c>
    </row>
    <row r="32" spans="1:18" ht="189.75" customHeight="1">
      <c r="A32" s="1260">
        <v>1142007</v>
      </c>
      <c r="B32" s="1261"/>
      <c r="D32" s="1262" t="s">
        <v>2490</v>
      </c>
      <c r="E32" s="1263" t="s">
        <v>2491</v>
      </c>
      <c r="F32" s="1264" t="s">
        <v>2492</v>
      </c>
      <c r="G32" s="1265">
        <v>400</v>
      </c>
      <c r="H32" s="1266">
        <v>690</v>
      </c>
      <c r="I32" s="1267"/>
      <c r="J32" s="1268">
        <f t="shared" si="4"/>
        <v>0</v>
      </c>
      <c r="K32" s="1269">
        <v>2021</v>
      </c>
      <c r="L32" s="1269">
        <v>328</v>
      </c>
      <c r="M32" s="1269" t="s">
        <v>2457</v>
      </c>
      <c r="N32" s="1269" t="s">
        <v>2361</v>
      </c>
      <c r="O32" s="1270">
        <v>10</v>
      </c>
      <c r="R32" s="1145" t="s">
        <v>2344</v>
      </c>
    </row>
    <row r="33" spans="1:1506" ht="186.75" customHeight="1">
      <c r="A33" s="1257">
        <v>1145324</v>
      </c>
      <c r="B33" s="1236"/>
      <c r="C33" s="222"/>
      <c r="D33" s="285" t="s">
        <v>2493</v>
      </c>
      <c r="E33" s="1231" t="s">
        <v>2494</v>
      </c>
      <c r="F33" s="1245" t="s">
        <v>2495</v>
      </c>
      <c r="G33" s="221">
        <v>860</v>
      </c>
      <c r="H33" s="1230">
        <v>1430</v>
      </c>
      <c r="I33" s="1240"/>
      <c r="J33" s="1238">
        <f t="shared" si="4"/>
        <v>0</v>
      </c>
      <c r="K33" s="1246">
        <v>2021</v>
      </c>
      <c r="L33" s="1246">
        <v>648</v>
      </c>
      <c r="M33" s="1246" t="s">
        <v>2422</v>
      </c>
      <c r="N33" s="1246" t="s">
        <v>2361</v>
      </c>
      <c r="O33" s="1247">
        <v>12</v>
      </c>
      <c r="P33" s="7"/>
      <c r="Q33" s="7"/>
      <c r="R33" s="1145" t="s">
        <v>2344</v>
      </c>
    </row>
    <row r="34" spans="1:1506" s="1271" customFormat="1" ht="153" customHeight="1">
      <c r="A34" s="1272">
        <v>1196509</v>
      </c>
      <c r="B34" s="1273" t="s">
        <v>2496</v>
      </c>
      <c r="C34" s="1274"/>
      <c r="D34" s="1274" t="s">
        <v>2497</v>
      </c>
      <c r="E34" s="1275" t="s">
        <v>2498</v>
      </c>
      <c r="F34" s="1276" t="s">
        <v>2499</v>
      </c>
      <c r="G34" s="1277" t="s">
        <v>2500</v>
      </c>
      <c r="H34" s="1274" t="s">
        <v>2501</v>
      </c>
      <c r="I34" s="1278"/>
      <c r="J34" s="1279">
        <f>G34*I34</f>
        <v>0</v>
      </c>
      <c r="K34" s="1276" t="s">
        <v>2323</v>
      </c>
      <c r="L34" s="1276" t="s">
        <v>2449</v>
      </c>
      <c r="M34" s="1276" t="s">
        <v>2502</v>
      </c>
      <c r="N34" s="1280" t="s">
        <v>2361</v>
      </c>
      <c r="O34" s="1281" t="s">
        <v>2343</v>
      </c>
    </row>
    <row r="35" spans="1:1506" s="1271" customFormat="1" ht="165" customHeight="1">
      <c r="A35" s="1282">
        <v>1174338</v>
      </c>
      <c r="B35" s="1283" t="s">
        <v>2496</v>
      </c>
      <c r="C35" s="1284"/>
      <c r="D35" s="1285" t="s">
        <v>2503</v>
      </c>
      <c r="E35" s="1286" t="s">
        <v>2504</v>
      </c>
      <c r="F35" s="1281" t="s">
        <v>2505</v>
      </c>
      <c r="G35" s="1277" t="s">
        <v>2506</v>
      </c>
      <c r="H35" s="1287" t="s">
        <v>2507</v>
      </c>
      <c r="I35" s="1288"/>
      <c r="J35" s="1279">
        <f t="shared" ref="J35:J38" si="5">I35*G35</f>
        <v>0</v>
      </c>
      <c r="K35" s="1289">
        <v>2023</v>
      </c>
      <c r="L35" s="1281"/>
      <c r="M35" s="1290"/>
      <c r="N35" s="1281"/>
      <c r="O35" s="1291"/>
      <c r="R35" s="1292" t="s">
        <v>2344</v>
      </c>
    </row>
    <row r="36" spans="1:1506" s="1293" customFormat="1" ht="198" customHeight="1">
      <c r="A36" s="1294">
        <v>1181954</v>
      </c>
      <c r="B36" s="1283" t="s">
        <v>2496</v>
      </c>
      <c r="C36" s="1295"/>
      <c r="D36" s="1296" t="s">
        <v>2508</v>
      </c>
      <c r="E36" s="1297" t="s">
        <v>2509</v>
      </c>
      <c r="F36" s="1298" t="s">
        <v>2510</v>
      </c>
      <c r="G36" s="1277" t="s">
        <v>2511</v>
      </c>
      <c r="H36" s="1287" t="s">
        <v>2512</v>
      </c>
      <c r="I36" s="1299"/>
      <c r="J36" s="1279">
        <f t="shared" si="5"/>
        <v>0</v>
      </c>
      <c r="K36" s="1289">
        <v>2023</v>
      </c>
      <c r="L36" s="1290" t="s">
        <v>2513</v>
      </c>
      <c r="M36" s="1298" t="s">
        <v>2514</v>
      </c>
      <c r="N36" s="1295" t="s">
        <v>2361</v>
      </c>
      <c r="O36" s="1295" t="s">
        <v>2353</v>
      </c>
      <c r="R36" s="1292" t="s">
        <v>2344</v>
      </c>
    </row>
    <row r="37" spans="1:1506" s="7" customFormat="1" ht="198" customHeight="1">
      <c r="A37" s="1300">
        <v>1087110</v>
      </c>
      <c r="B37" s="1283" t="s">
        <v>2496</v>
      </c>
      <c r="C37" s="1301"/>
      <c r="D37" s="1302" t="s">
        <v>2515</v>
      </c>
      <c r="E37" s="1303" t="s">
        <v>2516</v>
      </c>
      <c r="F37" s="1304" t="s">
        <v>2517</v>
      </c>
      <c r="G37" s="1277">
        <v>389</v>
      </c>
      <c r="H37" s="1305">
        <v>682</v>
      </c>
      <c r="I37" s="1306"/>
      <c r="J37" s="1307">
        <f t="shared" si="5"/>
        <v>0</v>
      </c>
      <c r="K37" s="1308">
        <v>2021</v>
      </c>
      <c r="L37" s="1308">
        <v>288</v>
      </c>
      <c r="M37" s="1308" t="s">
        <v>2518</v>
      </c>
      <c r="N37" s="1308" t="s">
        <v>2316</v>
      </c>
      <c r="O37" s="1309">
        <v>8</v>
      </c>
      <c r="P37" s="1293"/>
      <c r="Q37" s="1293"/>
      <c r="R37" s="1292"/>
      <c r="S37" s="1293"/>
      <c r="T37" s="1293"/>
      <c r="U37" s="1293"/>
      <c r="V37" s="1293"/>
      <c r="W37" s="1293"/>
      <c r="X37" s="1293"/>
      <c r="Y37" s="1293"/>
      <c r="Z37" s="1293"/>
      <c r="AA37" s="1293"/>
      <c r="AB37" s="1293"/>
      <c r="AC37" s="1293"/>
      <c r="AD37" s="1293"/>
      <c r="AE37" s="1293"/>
      <c r="AF37" s="1293"/>
      <c r="AG37" s="1293"/>
      <c r="AH37" s="1293"/>
      <c r="AI37" s="1293"/>
      <c r="AJ37" s="1293"/>
      <c r="AK37" s="1293"/>
      <c r="AL37" s="1293"/>
      <c r="AM37" s="1293"/>
      <c r="AN37" s="1293"/>
      <c r="AO37" s="1293"/>
      <c r="AP37" s="1293"/>
      <c r="AQ37" s="1293"/>
      <c r="AR37" s="1293"/>
      <c r="AS37" s="1293"/>
      <c r="AT37" s="1293"/>
      <c r="AU37" s="1293"/>
      <c r="AV37" s="1293"/>
      <c r="AW37" s="1293"/>
      <c r="AX37" s="1293"/>
      <c r="AY37" s="1293"/>
      <c r="AZ37" s="1293"/>
      <c r="BA37" s="1293"/>
      <c r="BB37" s="1293"/>
      <c r="BC37" s="1293"/>
      <c r="BD37" s="1293"/>
      <c r="BE37" s="1293"/>
      <c r="BF37" s="1293"/>
      <c r="BG37" s="1293"/>
      <c r="BH37" s="1293"/>
      <c r="BI37" s="1293"/>
      <c r="BJ37" s="1293"/>
      <c r="BK37" s="1293"/>
      <c r="BL37" s="1293"/>
      <c r="BM37" s="1293"/>
      <c r="BN37" s="1293"/>
      <c r="BO37" s="1293"/>
      <c r="BP37" s="1293"/>
      <c r="BQ37" s="1293"/>
      <c r="BR37" s="1293"/>
      <c r="BS37" s="1293"/>
      <c r="BT37" s="1293"/>
      <c r="BU37" s="1293"/>
      <c r="BV37" s="1293"/>
      <c r="BW37" s="1293"/>
      <c r="BX37" s="1293"/>
      <c r="BY37" s="1293"/>
      <c r="BZ37" s="1293"/>
      <c r="CA37" s="1293"/>
      <c r="CB37" s="1293"/>
      <c r="CC37" s="1293"/>
      <c r="CD37" s="1293"/>
      <c r="CE37" s="1293"/>
      <c r="CF37" s="1293"/>
      <c r="CG37" s="1293"/>
      <c r="CH37" s="1293"/>
      <c r="CI37" s="1293"/>
      <c r="CJ37" s="1293"/>
      <c r="CK37" s="1293"/>
      <c r="CL37" s="1293"/>
      <c r="CM37" s="1293"/>
      <c r="CN37" s="1293"/>
      <c r="CO37" s="1293"/>
      <c r="CP37" s="1293"/>
      <c r="CQ37" s="1293"/>
      <c r="CR37" s="1293"/>
      <c r="CS37" s="1293"/>
      <c r="CT37" s="1293"/>
      <c r="CU37" s="1293"/>
      <c r="CV37" s="1293"/>
      <c r="CW37" s="1293"/>
      <c r="CX37" s="1293"/>
      <c r="CY37" s="1293"/>
      <c r="CZ37" s="1293"/>
      <c r="DA37" s="1293"/>
      <c r="DB37" s="1293"/>
      <c r="DC37" s="1293"/>
      <c r="DD37" s="1293"/>
      <c r="DE37" s="1293"/>
      <c r="DF37" s="1293"/>
      <c r="DG37" s="1293"/>
      <c r="DH37" s="1293"/>
      <c r="DI37" s="1293"/>
      <c r="DJ37" s="1293"/>
      <c r="DK37" s="1293"/>
      <c r="DL37" s="1293"/>
      <c r="DM37" s="1293"/>
      <c r="DN37" s="1293"/>
      <c r="DO37" s="1293"/>
      <c r="DP37" s="1293"/>
      <c r="DQ37" s="1293"/>
      <c r="DR37" s="1293"/>
      <c r="DS37" s="1293"/>
      <c r="DT37" s="1293"/>
      <c r="DU37" s="1293"/>
      <c r="DV37" s="1293"/>
      <c r="DW37" s="1293"/>
      <c r="DX37" s="1293"/>
      <c r="DY37" s="1293"/>
      <c r="DZ37" s="1293"/>
      <c r="EA37" s="1293"/>
      <c r="EB37" s="1293"/>
      <c r="EC37" s="1293"/>
      <c r="ED37" s="1293"/>
      <c r="EE37" s="1293"/>
      <c r="EF37" s="1293"/>
      <c r="EG37" s="1293"/>
      <c r="EH37" s="1293"/>
      <c r="EI37" s="1293"/>
      <c r="EJ37" s="1293"/>
      <c r="EK37" s="1293"/>
      <c r="EL37" s="1293"/>
      <c r="EM37" s="1293"/>
      <c r="EN37" s="1293"/>
      <c r="EO37" s="1293"/>
      <c r="EP37" s="1293"/>
      <c r="EQ37" s="1293"/>
      <c r="ER37" s="1293"/>
      <c r="ES37" s="1293"/>
      <c r="ET37" s="1293"/>
      <c r="EU37" s="1293"/>
      <c r="EV37" s="1293"/>
      <c r="EW37" s="1293"/>
      <c r="EX37" s="1293"/>
      <c r="EY37" s="1293"/>
      <c r="EZ37" s="1293"/>
      <c r="FA37" s="1293"/>
    </row>
    <row r="38" spans="1:1506" s="7" customFormat="1" ht="198" customHeight="1">
      <c r="A38" s="1310">
        <v>1146989</v>
      </c>
      <c r="B38" s="1311" t="s">
        <v>2496</v>
      </c>
      <c r="C38" s="1312"/>
      <c r="D38" s="1313" t="s">
        <v>2519</v>
      </c>
      <c r="E38" s="1314" t="s">
        <v>2520</v>
      </c>
      <c r="F38" s="1315" t="s">
        <v>2521</v>
      </c>
      <c r="G38" s="1316">
        <v>920</v>
      </c>
      <c r="H38" s="1317">
        <v>1540</v>
      </c>
      <c r="I38" s="1318"/>
      <c r="J38" s="1319">
        <f t="shared" si="5"/>
        <v>0</v>
      </c>
      <c r="K38" s="1320">
        <v>2021</v>
      </c>
      <c r="L38" s="1320">
        <v>428</v>
      </c>
      <c r="M38" s="1320" t="s">
        <v>2522</v>
      </c>
      <c r="N38" s="1320" t="s">
        <v>2361</v>
      </c>
      <c r="O38" s="1321">
        <v>12</v>
      </c>
      <c r="P38" s="1293"/>
      <c r="Q38" s="1293"/>
      <c r="R38" s="1292" t="s">
        <v>2344</v>
      </c>
      <c r="S38" s="1293"/>
      <c r="T38" s="1293"/>
      <c r="U38" s="1293"/>
      <c r="V38" s="1293"/>
      <c r="W38" s="1293"/>
      <c r="X38" s="1293"/>
      <c r="Y38" s="1293"/>
      <c r="Z38" s="1293"/>
      <c r="AA38" s="1293"/>
      <c r="AB38" s="1293"/>
      <c r="AC38" s="1293"/>
      <c r="AD38" s="1293"/>
      <c r="AE38" s="1293"/>
      <c r="AF38" s="1293"/>
      <c r="AG38" s="1293"/>
      <c r="AH38" s="1293"/>
      <c r="AI38" s="1293"/>
      <c r="AJ38" s="1293"/>
      <c r="AK38" s="1293"/>
      <c r="AL38" s="1293"/>
      <c r="AM38" s="1293"/>
      <c r="AN38" s="1293"/>
      <c r="AO38" s="1293"/>
      <c r="AP38" s="1293"/>
      <c r="AQ38" s="1293"/>
      <c r="AR38" s="1293"/>
      <c r="AS38" s="1293"/>
      <c r="AT38" s="1293"/>
      <c r="AU38" s="1293"/>
      <c r="AV38" s="1293"/>
      <c r="AW38" s="1293"/>
      <c r="AX38" s="1293"/>
      <c r="AY38" s="1293"/>
      <c r="AZ38" s="1293"/>
      <c r="BA38" s="1293"/>
      <c r="BB38" s="1293"/>
      <c r="BC38" s="1293"/>
      <c r="BD38" s="1293"/>
      <c r="BE38" s="1293"/>
      <c r="BF38" s="1293"/>
      <c r="BG38" s="1293"/>
      <c r="BH38" s="1293"/>
      <c r="BI38" s="1293"/>
      <c r="BJ38" s="1293"/>
      <c r="BK38" s="1293"/>
      <c r="BL38" s="1293"/>
      <c r="BM38" s="1293"/>
      <c r="BN38" s="1293"/>
      <c r="BO38" s="1293"/>
      <c r="BP38" s="1293"/>
      <c r="BQ38" s="1293"/>
      <c r="BR38" s="1293"/>
      <c r="BS38" s="1293"/>
      <c r="BT38" s="1293"/>
      <c r="BU38" s="1293"/>
      <c r="BV38" s="1293"/>
      <c r="BW38" s="1293"/>
      <c r="BX38" s="1293"/>
      <c r="BY38" s="1293"/>
      <c r="BZ38" s="1293"/>
      <c r="CA38" s="1293"/>
      <c r="CB38" s="1293"/>
      <c r="CC38" s="1293"/>
      <c r="CD38" s="1293"/>
      <c r="CE38" s="1293"/>
      <c r="CF38" s="1293"/>
      <c r="CG38" s="1293"/>
      <c r="CH38" s="1293"/>
      <c r="CI38" s="1293"/>
      <c r="CJ38" s="1293"/>
      <c r="CK38" s="1293"/>
      <c r="CL38" s="1293"/>
      <c r="CM38" s="1293"/>
      <c r="CN38" s="1293"/>
      <c r="CO38" s="1293"/>
      <c r="CP38" s="1293"/>
      <c r="CQ38" s="1293"/>
      <c r="CR38" s="1293"/>
      <c r="CS38" s="1293"/>
      <c r="CT38" s="1293"/>
      <c r="CU38" s="1293"/>
      <c r="CV38" s="1293"/>
      <c r="CW38" s="1293"/>
      <c r="CX38" s="1293"/>
      <c r="CY38" s="1293"/>
      <c r="CZ38" s="1293"/>
      <c r="DA38" s="1293"/>
      <c r="DB38" s="1293"/>
      <c r="DC38" s="1293"/>
      <c r="DD38" s="1293"/>
      <c r="DE38" s="1293"/>
      <c r="DF38" s="1293"/>
      <c r="DG38" s="1293"/>
      <c r="DH38" s="1293"/>
      <c r="DI38" s="1293"/>
      <c r="DJ38" s="1293"/>
      <c r="DK38" s="1293"/>
      <c r="DL38" s="1293"/>
      <c r="DM38" s="1293"/>
      <c r="DN38" s="1293"/>
      <c r="DO38" s="1293"/>
      <c r="DP38" s="1293"/>
      <c r="DQ38" s="1293"/>
      <c r="DR38" s="1293"/>
      <c r="DS38" s="1293"/>
      <c r="DT38" s="1293"/>
      <c r="DU38" s="1293"/>
      <c r="DV38" s="1293"/>
      <c r="DW38" s="1293"/>
      <c r="DX38" s="1293"/>
      <c r="DY38" s="1293"/>
      <c r="DZ38" s="1293"/>
      <c r="EA38" s="1293"/>
      <c r="EB38" s="1293"/>
      <c r="EC38" s="1293"/>
      <c r="ED38" s="1293"/>
      <c r="EE38" s="1293"/>
      <c r="EF38" s="1293"/>
      <c r="EG38" s="1293"/>
      <c r="EH38" s="1293"/>
      <c r="EI38" s="1293"/>
      <c r="EJ38" s="1293"/>
      <c r="EK38" s="1293"/>
      <c r="EL38" s="1293"/>
      <c r="EM38" s="1293"/>
      <c r="EN38" s="1293"/>
      <c r="EO38" s="1293"/>
      <c r="EP38" s="1293"/>
      <c r="EQ38" s="1293"/>
      <c r="ER38" s="1293"/>
      <c r="ES38" s="1293"/>
      <c r="ET38" s="1293"/>
      <c r="EU38" s="1293"/>
      <c r="EV38" s="1293"/>
      <c r="EW38" s="1293"/>
      <c r="EX38" s="1293"/>
      <c r="EY38" s="1293"/>
      <c r="EZ38" s="1293"/>
      <c r="FA38" s="1293"/>
    </row>
    <row r="39" spans="1:1506" ht="201.75" customHeight="1">
      <c r="A39" s="1282">
        <v>1169857</v>
      </c>
      <c r="B39" s="1311" t="s">
        <v>2496</v>
      </c>
      <c r="C39" s="1322"/>
      <c r="D39" s="1323" t="s">
        <v>2523</v>
      </c>
      <c r="E39" s="1286" t="s">
        <v>2524</v>
      </c>
      <c r="F39" s="1324" t="s">
        <v>2525</v>
      </c>
      <c r="G39" s="1316" t="s">
        <v>2526</v>
      </c>
      <c r="H39" s="1325" t="s">
        <v>2527</v>
      </c>
      <c r="I39" s="1326"/>
      <c r="J39" s="1327">
        <f t="shared" ref="J39:J40" si="6">G39*I39</f>
        <v>0</v>
      </c>
      <c r="K39" s="1324" t="s">
        <v>2368</v>
      </c>
      <c r="L39" s="1324" t="s">
        <v>2528</v>
      </c>
      <c r="M39" s="1276" t="s">
        <v>2529</v>
      </c>
      <c r="N39" s="1324" t="s">
        <v>2361</v>
      </c>
      <c r="O39" s="1328" t="s">
        <v>2458</v>
      </c>
      <c r="P39" s="1293"/>
      <c r="Q39" s="1293"/>
      <c r="R39" s="1292" t="s">
        <v>2344</v>
      </c>
      <c r="S39" s="1293"/>
      <c r="T39" s="1293"/>
      <c r="U39" s="1293"/>
      <c r="V39" s="1293"/>
      <c r="W39" s="1293"/>
      <c r="X39" s="1293"/>
      <c r="Y39" s="1293"/>
      <c r="Z39" s="1293"/>
      <c r="AA39" s="1293"/>
      <c r="AB39" s="1293"/>
      <c r="AC39" s="1293"/>
      <c r="AD39" s="1293"/>
      <c r="AE39" s="1293"/>
      <c r="AF39" s="1293"/>
      <c r="AG39" s="1293"/>
      <c r="AH39" s="1293"/>
      <c r="AI39" s="1293"/>
      <c r="AJ39" s="1293"/>
      <c r="AK39" s="1293"/>
      <c r="AL39" s="1293"/>
      <c r="AM39" s="1293"/>
      <c r="AN39" s="1293"/>
      <c r="AO39" s="1293"/>
      <c r="AP39" s="1293"/>
      <c r="AQ39" s="1293"/>
      <c r="AR39" s="1293"/>
      <c r="AS39" s="1293"/>
      <c r="AT39" s="1293"/>
      <c r="AU39" s="1293"/>
      <c r="AV39" s="1293"/>
      <c r="AW39" s="1293"/>
      <c r="AX39" s="1293"/>
      <c r="AY39" s="1293"/>
      <c r="AZ39" s="1293"/>
      <c r="BA39" s="1293"/>
      <c r="BB39" s="1293"/>
      <c r="BC39" s="1293"/>
      <c r="BD39" s="1293"/>
      <c r="BE39" s="1293"/>
      <c r="BF39" s="1293"/>
      <c r="BG39" s="1293"/>
      <c r="BH39" s="1293"/>
      <c r="BI39" s="1293"/>
      <c r="BJ39" s="1293"/>
      <c r="BK39" s="1293"/>
      <c r="BL39" s="1293"/>
      <c r="BM39" s="1293"/>
      <c r="BN39" s="1293"/>
      <c r="BO39" s="1293"/>
      <c r="BP39" s="1293"/>
      <c r="BQ39" s="1293"/>
      <c r="BR39" s="1293"/>
      <c r="BS39" s="1293"/>
      <c r="BT39" s="1293"/>
      <c r="BU39" s="1293"/>
      <c r="BV39" s="1293"/>
      <c r="BW39" s="1293"/>
      <c r="BX39" s="1293"/>
      <c r="BY39" s="1293"/>
      <c r="BZ39" s="1293"/>
      <c r="CA39" s="1293"/>
      <c r="CB39" s="1293"/>
      <c r="CC39" s="1293"/>
      <c r="CD39" s="1293"/>
      <c r="CE39" s="1293"/>
      <c r="CF39" s="1293"/>
      <c r="CG39" s="1293"/>
      <c r="CH39" s="1293"/>
      <c r="CI39" s="1293"/>
      <c r="CJ39" s="1293"/>
      <c r="CK39" s="1293"/>
      <c r="CL39" s="1293"/>
      <c r="CM39" s="1293"/>
      <c r="CN39" s="1293"/>
      <c r="CO39" s="1293"/>
      <c r="CP39" s="1293"/>
      <c r="CQ39" s="1293"/>
      <c r="CR39" s="1293"/>
      <c r="CS39" s="1293"/>
      <c r="CT39" s="1293"/>
      <c r="CU39" s="1293"/>
      <c r="CV39" s="1293"/>
      <c r="CW39" s="1293"/>
      <c r="CX39" s="1293"/>
      <c r="CY39" s="1293"/>
      <c r="CZ39" s="1293"/>
      <c r="DA39" s="1293"/>
      <c r="DB39" s="1293"/>
      <c r="DC39" s="1293"/>
      <c r="DD39" s="1293"/>
      <c r="DE39" s="1293"/>
      <c r="DF39" s="1293"/>
      <c r="DG39" s="1293"/>
      <c r="DH39" s="1293"/>
      <c r="DI39" s="1293"/>
      <c r="DJ39" s="1293"/>
      <c r="DK39" s="1293"/>
      <c r="DL39" s="1293"/>
      <c r="DM39" s="1293"/>
      <c r="DN39" s="1293"/>
      <c r="DO39" s="1293"/>
      <c r="DP39" s="1293"/>
      <c r="DQ39" s="1293"/>
      <c r="DR39" s="1293"/>
      <c r="DS39" s="1293"/>
      <c r="DT39" s="1293"/>
      <c r="DU39" s="1293"/>
      <c r="DV39" s="1293"/>
      <c r="DW39" s="1293"/>
      <c r="DX39" s="1293"/>
      <c r="DY39" s="1293"/>
      <c r="DZ39" s="1293"/>
      <c r="EA39" s="1293"/>
      <c r="EB39" s="1293"/>
      <c r="EC39" s="1293"/>
      <c r="ED39" s="1293"/>
      <c r="EE39" s="1293"/>
      <c r="EF39" s="1293"/>
      <c r="EG39" s="1293"/>
      <c r="EH39" s="1293"/>
      <c r="EI39" s="1293"/>
      <c r="EJ39" s="1293"/>
      <c r="EK39" s="1293"/>
      <c r="EL39" s="1293"/>
      <c r="EM39" s="1293"/>
      <c r="EN39" s="1293"/>
      <c r="EO39" s="1293"/>
      <c r="EP39" s="1293"/>
      <c r="EQ39" s="1293"/>
      <c r="ER39" s="1293"/>
      <c r="ES39" s="1293"/>
      <c r="ET39" s="1293"/>
      <c r="EU39" s="1293"/>
      <c r="EV39" s="1293"/>
      <c r="EW39" s="1293"/>
      <c r="EX39" s="1293"/>
      <c r="EY39" s="1293"/>
      <c r="EZ39" s="1293"/>
      <c r="FA39" s="1293"/>
    </row>
    <row r="40" spans="1:1506" s="1293" customFormat="1" ht="198" customHeight="1">
      <c r="A40" s="1329">
        <v>1166172</v>
      </c>
      <c r="B40" s="1311" t="s">
        <v>2496</v>
      </c>
      <c r="C40" s="1330"/>
      <c r="D40" s="1285" t="s">
        <v>2530</v>
      </c>
      <c r="E40" s="1286" t="s">
        <v>2531</v>
      </c>
      <c r="F40" s="1324" t="s">
        <v>2532</v>
      </c>
      <c r="G40" s="1316" t="s">
        <v>2533</v>
      </c>
      <c r="H40" s="1325" t="s">
        <v>2534</v>
      </c>
      <c r="I40" s="1326"/>
      <c r="J40" s="1327">
        <f t="shared" si="6"/>
        <v>0</v>
      </c>
      <c r="K40" s="1324" t="s">
        <v>2399</v>
      </c>
      <c r="L40" s="1324" t="s">
        <v>2421</v>
      </c>
      <c r="M40" s="1324" t="s">
        <v>2535</v>
      </c>
      <c r="N40" s="1324" t="s">
        <v>2361</v>
      </c>
      <c r="O40" s="1328" t="s">
        <v>2536</v>
      </c>
      <c r="R40" s="1292" t="s">
        <v>2344</v>
      </c>
    </row>
    <row r="41" spans="1:1506" s="1293" customFormat="1" ht="212.25" customHeight="1">
      <c r="A41" s="1310">
        <v>1124444</v>
      </c>
      <c r="B41" s="1311" t="s">
        <v>2496</v>
      </c>
      <c r="C41" s="1312"/>
      <c r="D41" s="1313" t="s">
        <v>2537</v>
      </c>
      <c r="E41" s="1331" t="s">
        <v>2538</v>
      </c>
      <c r="F41" s="1332" t="s">
        <v>2539</v>
      </c>
      <c r="G41" s="1316">
        <v>363</v>
      </c>
      <c r="H41" s="1317">
        <v>670</v>
      </c>
      <c r="I41" s="1318"/>
      <c r="J41" s="1327">
        <f t="shared" si="4"/>
        <v>0</v>
      </c>
      <c r="K41" s="1333">
        <v>2021</v>
      </c>
      <c r="L41" s="1333">
        <v>248</v>
      </c>
      <c r="M41" s="1333" t="s">
        <v>2540</v>
      </c>
      <c r="N41" s="1333" t="s">
        <v>2316</v>
      </c>
      <c r="O41" s="1334" t="s">
        <v>2541</v>
      </c>
      <c r="R41" s="1292"/>
    </row>
    <row r="42" spans="1:1506" s="1293" customFormat="1" ht="212.25" customHeight="1">
      <c r="A42" s="1335">
        <v>1102030</v>
      </c>
      <c r="B42" s="1311" t="s">
        <v>2496</v>
      </c>
      <c r="C42" s="1312"/>
      <c r="D42" s="1313" t="s">
        <v>2542</v>
      </c>
      <c r="E42" s="1331" t="s">
        <v>2543</v>
      </c>
      <c r="F42" s="1333" t="s">
        <v>2544</v>
      </c>
      <c r="G42" s="1316">
        <v>275</v>
      </c>
      <c r="H42" s="1317">
        <v>495</v>
      </c>
      <c r="I42" s="1318"/>
      <c r="J42" s="1327">
        <f t="shared" si="4"/>
        <v>0</v>
      </c>
      <c r="K42" s="1333">
        <v>2018</v>
      </c>
      <c r="L42" s="1333">
        <v>272</v>
      </c>
      <c r="M42" s="1333" t="s">
        <v>2545</v>
      </c>
      <c r="N42" s="1333" t="s">
        <v>2361</v>
      </c>
      <c r="O42" s="1333">
        <v>6</v>
      </c>
      <c r="R42" s="1292" t="s">
        <v>2344</v>
      </c>
    </row>
    <row r="43" spans="1:1506" s="1293" customFormat="1" ht="221.25" customHeight="1">
      <c r="A43" s="1310">
        <v>1114134</v>
      </c>
      <c r="B43" s="1311" t="s">
        <v>2496</v>
      </c>
      <c r="C43" s="1312"/>
      <c r="D43" s="1313" t="s">
        <v>2546</v>
      </c>
      <c r="E43" s="1331" t="s">
        <v>2547</v>
      </c>
      <c r="F43" s="1333" t="s">
        <v>2548</v>
      </c>
      <c r="G43" s="1336">
        <v>220</v>
      </c>
      <c r="H43" s="1317">
        <v>385</v>
      </c>
      <c r="I43" s="1318"/>
      <c r="J43" s="1327">
        <f t="shared" si="4"/>
        <v>0</v>
      </c>
      <c r="K43" s="1333">
        <v>2020</v>
      </c>
      <c r="L43" s="1333">
        <v>312</v>
      </c>
      <c r="M43" s="1333" t="s">
        <v>2549</v>
      </c>
      <c r="N43" s="1333" t="s">
        <v>2316</v>
      </c>
      <c r="O43" s="1333">
        <v>18</v>
      </c>
      <c r="R43" s="1292" t="s">
        <v>2344</v>
      </c>
    </row>
    <row r="44" spans="1:1506" s="1293" customFormat="1" ht="212.25" customHeight="1">
      <c r="A44" s="1335">
        <v>1121404</v>
      </c>
      <c r="B44" s="1311" t="s">
        <v>2496</v>
      </c>
      <c r="C44" s="1312"/>
      <c r="D44" s="1313" t="s">
        <v>2550</v>
      </c>
      <c r="E44" s="1337" t="s">
        <v>2551</v>
      </c>
      <c r="F44" s="1308" t="s">
        <v>2552</v>
      </c>
      <c r="G44" s="1277">
        <v>605</v>
      </c>
      <c r="H44" s="1305">
        <v>880</v>
      </c>
      <c r="I44" s="1306"/>
      <c r="J44" s="1279">
        <f t="shared" si="4"/>
        <v>0</v>
      </c>
      <c r="K44" s="1308">
        <v>2020</v>
      </c>
      <c r="L44" s="1308">
        <v>616</v>
      </c>
      <c r="M44" s="1308" t="s">
        <v>2553</v>
      </c>
      <c r="N44" s="1308" t="s">
        <v>2361</v>
      </c>
      <c r="O44" s="1309" t="s">
        <v>2541</v>
      </c>
      <c r="R44" s="1292" t="s">
        <v>2344</v>
      </c>
    </row>
    <row r="45" spans="1:1506" s="1293" customFormat="1" ht="201" customHeight="1">
      <c r="A45" s="1338">
        <v>1138483</v>
      </c>
      <c r="B45" s="1311" t="s">
        <v>2496</v>
      </c>
      <c r="C45" s="1339"/>
      <c r="D45" s="1313" t="s">
        <v>2554</v>
      </c>
      <c r="E45" s="1340" t="s">
        <v>2555</v>
      </c>
      <c r="F45" s="1341" t="s">
        <v>2556</v>
      </c>
      <c r="G45" s="1336">
        <v>330</v>
      </c>
      <c r="H45" s="1317">
        <v>550</v>
      </c>
      <c r="I45" s="1318"/>
      <c r="J45" s="1327">
        <f t="shared" si="4"/>
        <v>0</v>
      </c>
      <c r="K45" s="1333">
        <v>2021</v>
      </c>
      <c r="L45" s="1333">
        <v>176</v>
      </c>
      <c r="M45" s="1342" t="s">
        <v>2518</v>
      </c>
      <c r="N45" s="1333" t="s">
        <v>2361</v>
      </c>
      <c r="O45" s="1334">
        <v>20</v>
      </c>
      <c r="R45" s="1292"/>
    </row>
    <row r="46" spans="1:1506" s="1293" customFormat="1" ht="238.5" customHeight="1">
      <c r="A46" s="1343">
        <v>1129567</v>
      </c>
      <c r="B46" s="1311" t="s">
        <v>2496</v>
      </c>
      <c r="C46" s="1339"/>
      <c r="D46" s="1344" t="s">
        <v>2557</v>
      </c>
      <c r="E46" s="1345" t="s">
        <v>2558</v>
      </c>
      <c r="F46" s="1346" t="s">
        <v>2559</v>
      </c>
      <c r="G46" s="1347">
        <v>330</v>
      </c>
      <c r="H46" s="1348">
        <v>550</v>
      </c>
      <c r="I46" s="1318"/>
      <c r="J46" s="1349">
        <f t="shared" si="4"/>
        <v>0</v>
      </c>
      <c r="K46" s="1320">
        <v>2021</v>
      </c>
      <c r="L46" s="1320">
        <v>208</v>
      </c>
      <c r="M46" s="1320" t="s">
        <v>2560</v>
      </c>
      <c r="N46" s="1320" t="s">
        <v>2361</v>
      </c>
      <c r="O46" s="1334">
        <v>8</v>
      </c>
      <c r="R46" s="1292" t="s">
        <v>2344</v>
      </c>
    </row>
    <row r="47" spans="1:1506" s="1322" customFormat="1" ht="202.5" customHeight="1">
      <c r="A47" s="1310">
        <v>1136385</v>
      </c>
      <c r="B47" s="1311" t="s">
        <v>2496</v>
      </c>
      <c r="C47" s="1312"/>
      <c r="D47" s="1313" t="s">
        <v>2561</v>
      </c>
      <c r="E47" s="1350" t="s">
        <v>2562</v>
      </c>
      <c r="F47" s="1351" t="s">
        <v>2563</v>
      </c>
      <c r="G47" s="1352">
        <v>320</v>
      </c>
      <c r="H47" s="1353">
        <v>560</v>
      </c>
      <c r="I47" s="1354"/>
      <c r="J47" s="1355">
        <f t="shared" si="4"/>
        <v>0</v>
      </c>
      <c r="K47" s="1356">
        <v>2021</v>
      </c>
      <c r="L47" s="1357" t="s">
        <v>2564</v>
      </c>
      <c r="M47" s="1357" t="s">
        <v>2565</v>
      </c>
      <c r="N47" s="1356" t="s">
        <v>2361</v>
      </c>
      <c r="O47" s="1358">
        <v>14</v>
      </c>
      <c r="P47" s="1293"/>
      <c r="Q47" s="1293"/>
      <c r="R47" s="1292"/>
      <c r="S47" s="1293"/>
      <c r="T47" s="1293"/>
      <c r="U47" s="1293"/>
      <c r="V47" s="1293"/>
      <c r="W47" s="1293"/>
      <c r="X47" s="1293"/>
      <c r="Y47" s="1293"/>
      <c r="Z47" s="1293"/>
      <c r="AA47" s="1293"/>
      <c r="AB47" s="1293"/>
      <c r="AC47" s="1293"/>
      <c r="AD47" s="1293"/>
      <c r="AE47" s="1293"/>
      <c r="AF47" s="1293"/>
      <c r="AG47" s="1293"/>
      <c r="AH47" s="1293"/>
      <c r="AI47" s="1293"/>
      <c r="AJ47" s="1293"/>
      <c r="AK47" s="1293"/>
      <c r="AL47" s="1293"/>
      <c r="AM47" s="1293"/>
      <c r="AN47" s="1293"/>
      <c r="AO47" s="1293"/>
      <c r="AP47" s="1293"/>
      <c r="AQ47" s="1293"/>
      <c r="AR47" s="1293"/>
      <c r="AS47" s="1293"/>
      <c r="AT47" s="1293"/>
      <c r="AU47" s="1293"/>
      <c r="AV47" s="1293"/>
      <c r="AW47" s="1293"/>
      <c r="AX47" s="1293"/>
      <c r="AY47" s="1293"/>
      <c r="AZ47" s="1293"/>
      <c r="BA47" s="1293"/>
      <c r="BB47" s="1293"/>
      <c r="BC47" s="1293"/>
      <c r="BD47" s="1293"/>
      <c r="BE47" s="1293"/>
      <c r="BF47" s="1293"/>
      <c r="BG47" s="1293"/>
      <c r="BH47" s="1293"/>
      <c r="BI47" s="1293"/>
      <c r="BJ47" s="1293"/>
      <c r="BK47" s="1293"/>
      <c r="BL47" s="1293"/>
      <c r="BM47" s="1293"/>
      <c r="BN47" s="1293"/>
      <c r="BO47" s="1293"/>
      <c r="BP47" s="1293"/>
      <c r="BQ47" s="1293"/>
      <c r="BR47" s="1293"/>
      <c r="BS47" s="1293"/>
      <c r="BT47" s="1293"/>
      <c r="BU47" s="1293"/>
      <c r="BV47" s="1293"/>
      <c r="BW47" s="1293"/>
      <c r="BX47" s="1293"/>
      <c r="BY47" s="1293"/>
      <c r="BZ47" s="1293"/>
      <c r="CA47" s="1293"/>
      <c r="CB47" s="1293"/>
      <c r="CC47" s="1293"/>
      <c r="CD47" s="1293"/>
      <c r="CE47" s="1293"/>
      <c r="CF47" s="1293"/>
      <c r="CG47" s="1293"/>
      <c r="CH47" s="1293"/>
      <c r="CI47" s="1293"/>
      <c r="CJ47" s="1293"/>
      <c r="CK47" s="1293"/>
      <c r="CL47" s="1293"/>
      <c r="CM47" s="1293"/>
      <c r="CN47" s="1293"/>
      <c r="CO47" s="1293"/>
      <c r="CP47" s="1293"/>
      <c r="CQ47" s="1293"/>
      <c r="CR47" s="1293"/>
      <c r="CS47" s="1293"/>
      <c r="CT47" s="1293"/>
      <c r="CU47" s="1293"/>
      <c r="CV47" s="1293"/>
      <c r="CW47" s="1293"/>
      <c r="CX47" s="1293"/>
      <c r="CY47" s="1293"/>
      <c r="CZ47" s="1293"/>
      <c r="DA47" s="1293"/>
      <c r="DB47" s="1293"/>
      <c r="DC47" s="1293"/>
      <c r="DD47" s="1293"/>
      <c r="DE47" s="1293"/>
      <c r="DF47" s="1293"/>
      <c r="DG47" s="1293"/>
      <c r="DH47" s="1293"/>
      <c r="DI47" s="1293"/>
      <c r="DJ47" s="1293"/>
      <c r="DK47" s="1293"/>
      <c r="DL47" s="1293"/>
      <c r="DM47" s="1293"/>
      <c r="DN47" s="1293"/>
      <c r="DO47" s="1293"/>
      <c r="DP47" s="1293"/>
      <c r="DQ47" s="1293"/>
      <c r="DR47" s="1293"/>
      <c r="DS47" s="1293"/>
      <c r="DT47" s="1293"/>
      <c r="DU47" s="1293"/>
      <c r="DV47" s="1293"/>
      <c r="DW47" s="1293"/>
      <c r="DX47" s="1293"/>
      <c r="DY47" s="1293"/>
      <c r="DZ47" s="1293"/>
      <c r="EA47" s="1293"/>
      <c r="EB47" s="1293"/>
      <c r="EC47" s="1293"/>
      <c r="ED47" s="1293"/>
      <c r="EE47" s="1293"/>
      <c r="EF47" s="1293"/>
      <c r="EG47" s="1293"/>
      <c r="EH47" s="1293"/>
      <c r="EI47" s="1293"/>
      <c r="EJ47" s="1293"/>
      <c r="EK47" s="1293"/>
      <c r="EL47" s="1293"/>
      <c r="EM47" s="1293"/>
      <c r="EN47" s="1293"/>
      <c r="EO47" s="1293"/>
      <c r="EP47" s="1293"/>
      <c r="EQ47" s="1293"/>
      <c r="ER47" s="1293"/>
      <c r="ES47" s="1293"/>
      <c r="ET47" s="1293"/>
      <c r="EU47" s="1293"/>
      <c r="EV47" s="1293"/>
      <c r="EW47" s="1293"/>
      <c r="EX47" s="1293"/>
      <c r="EY47" s="1293"/>
      <c r="EZ47" s="1293"/>
      <c r="FA47" s="1293"/>
      <c r="FB47" s="1293"/>
      <c r="FC47" s="1293"/>
      <c r="FD47" s="1293"/>
      <c r="FE47" s="1293"/>
      <c r="FF47" s="1293"/>
      <c r="FG47" s="1293"/>
      <c r="FH47" s="1293"/>
      <c r="FI47" s="1293"/>
      <c r="FJ47" s="1293"/>
      <c r="FK47" s="1293"/>
      <c r="FL47" s="1293"/>
      <c r="FM47" s="1293"/>
      <c r="FN47" s="1293"/>
      <c r="FO47" s="1293"/>
      <c r="FP47" s="1293"/>
      <c r="FQ47" s="1293"/>
      <c r="FR47" s="1293"/>
      <c r="FS47" s="1293"/>
      <c r="FT47" s="1293"/>
      <c r="FU47" s="1293"/>
      <c r="FV47" s="1293"/>
      <c r="FW47" s="1293"/>
      <c r="FX47" s="1293"/>
      <c r="FY47" s="1293"/>
      <c r="FZ47" s="1293"/>
      <c r="GA47" s="1293"/>
      <c r="GB47" s="1293"/>
      <c r="GC47" s="1293"/>
      <c r="GD47" s="1293"/>
      <c r="GE47" s="1293"/>
      <c r="GF47" s="1293"/>
      <c r="GG47" s="1293"/>
      <c r="GH47" s="1293"/>
      <c r="GI47" s="1293"/>
      <c r="GJ47" s="1293"/>
      <c r="GK47" s="1293"/>
      <c r="GL47" s="1293"/>
      <c r="GM47" s="1293"/>
      <c r="GN47" s="1293"/>
      <c r="GO47" s="1293"/>
      <c r="GP47" s="1293"/>
      <c r="GQ47" s="1293"/>
      <c r="GR47" s="1293"/>
      <c r="GS47" s="1293"/>
      <c r="GT47" s="1293"/>
      <c r="GU47" s="1293"/>
      <c r="GV47" s="1293"/>
      <c r="GW47" s="1293"/>
      <c r="GX47" s="1293"/>
      <c r="GY47" s="1293"/>
      <c r="GZ47" s="1293"/>
      <c r="HA47" s="1293"/>
      <c r="HB47" s="1293"/>
      <c r="HC47" s="1293"/>
      <c r="HD47" s="1293"/>
      <c r="HE47" s="1293"/>
      <c r="HF47" s="1293"/>
      <c r="HG47" s="1293"/>
      <c r="HH47" s="1293"/>
      <c r="HI47" s="1293"/>
      <c r="HJ47" s="1293"/>
      <c r="HK47" s="1293"/>
      <c r="HL47" s="1293"/>
      <c r="HM47" s="1293"/>
      <c r="HN47" s="1293"/>
      <c r="HO47" s="1293"/>
      <c r="HP47" s="1293"/>
      <c r="HQ47" s="1293"/>
      <c r="HR47" s="1293"/>
      <c r="HS47" s="1293"/>
      <c r="HT47" s="1293"/>
      <c r="HU47" s="1293"/>
      <c r="HV47" s="1293"/>
      <c r="HW47" s="1293"/>
      <c r="HX47" s="1293"/>
      <c r="HY47" s="1293"/>
      <c r="HZ47" s="1293"/>
      <c r="IA47" s="1293"/>
      <c r="IB47" s="1293"/>
      <c r="IC47" s="1293"/>
      <c r="ID47" s="1293"/>
      <c r="IE47" s="1293"/>
      <c r="IF47" s="1293"/>
      <c r="IG47" s="1293"/>
      <c r="IH47" s="1293"/>
      <c r="II47" s="1293"/>
      <c r="IJ47" s="1293"/>
      <c r="IK47" s="1293"/>
      <c r="IL47" s="1293"/>
      <c r="IM47" s="1293"/>
      <c r="IN47" s="1293"/>
      <c r="IO47" s="1293"/>
      <c r="IP47" s="1293"/>
      <c r="IQ47" s="1293"/>
      <c r="IR47" s="1293"/>
      <c r="IS47" s="1293"/>
      <c r="IT47" s="1293"/>
      <c r="IU47" s="1293"/>
      <c r="IV47" s="1293"/>
      <c r="IW47" s="1293"/>
      <c r="IX47" s="1293"/>
      <c r="IY47" s="1293"/>
      <c r="IZ47" s="1293"/>
      <c r="JA47" s="1293"/>
      <c r="JB47" s="1293"/>
      <c r="JC47" s="1293"/>
      <c r="JD47" s="1293"/>
      <c r="JE47" s="1293"/>
      <c r="JF47" s="1293"/>
      <c r="JG47" s="1293"/>
      <c r="JH47" s="1293"/>
      <c r="JI47" s="1293"/>
      <c r="JJ47" s="1293"/>
      <c r="JK47" s="1293"/>
      <c r="JL47" s="1293"/>
      <c r="JM47" s="1293"/>
      <c r="JN47" s="1293"/>
      <c r="JO47" s="1293"/>
      <c r="JP47" s="1293"/>
      <c r="JQ47" s="1293"/>
      <c r="JR47" s="1293"/>
      <c r="JS47" s="1293"/>
      <c r="JT47" s="1293"/>
      <c r="JU47" s="1293"/>
      <c r="JV47" s="1293"/>
      <c r="JW47" s="1293"/>
      <c r="JX47" s="1293"/>
      <c r="JY47" s="1293"/>
      <c r="JZ47" s="1293"/>
      <c r="KA47" s="1293"/>
      <c r="KB47" s="1293"/>
      <c r="KC47" s="1293"/>
      <c r="KD47" s="1293"/>
      <c r="KE47" s="1293"/>
      <c r="KF47" s="1293"/>
      <c r="KG47" s="1293"/>
      <c r="KH47" s="1293"/>
      <c r="KI47" s="1293"/>
      <c r="KJ47" s="1293"/>
      <c r="KK47" s="1293"/>
      <c r="KL47" s="1293"/>
      <c r="KM47" s="1293"/>
      <c r="KN47" s="1293"/>
      <c r="KO47" s="1293"/>
      <c r="KP47" s="1293"/>
      <c r="KQ47" s="1293"/>
      <c r="KR47" s="1293"/>
      <c r="KS47" s="1293"/>
      <c r="KT47" s="1293"/>
      <c r="KU47" s="1293"/>
      <c r="KV47" s="1293"/>
      <c r="KW47" s="1293"/>
      <c r="KX47" s="1293"/>
      <c r="KY47" s="1293"/>
      <c r="KZ47" s="1293"/>
      <c r="LA47" s="1293"/>
      <c r="LB47" s="1293"/>
      <c r="LC47" s="1293"/>
      <c r="LD47" s="1293"/>
      <c r="LE47" s="1293"/>
      <c r="LF47" s="1293"/>
      <c r="LG47" s="1293"/>
      <c r="LH47" s="1293"/>
      <c r="LI47" s="1293"/>
      <c r="LJ47" s="1293"/>
      <c r="LK47" s="1293"/>
      <c r="LL47" s="1293"/>
      <c r="LM47" s="1293"/>
      <c r="LN47" s="1293"/>
      <c r="LO47" s="1293"/>
      <c r="LP47" s="1293"/>
      <c r="LQ47" s="1293"/>
      <c r="LR47" s="1293"/>
      <c r="LS47" s="1293"/>
      <c r="LT47" s="1293"/>
      <c r="LU47" s="1293"/>
      <c r="LV47" s="1293"/>
      <c r="LW47" s="1293"/>
      <c r="LX47" s="1293"/>
      <c r="LY47" s="1293"/>
      <c r="LZ47" s="1293"/>
      <c r="MA47" s="1293"/>
      <c r="MB47" s="1293"/>
      <c r="MC47" s="1293"/>
      <c r="MD47" s="1293"/>
      <c r="ME47" s="1293"/>
      <c r="MF47" s="1293"/>
      <c r="MG47" s="1293"/>
      <c r="MH47" s="1293"/>
      <c r="MI47" s="1293"/>
      <c r="MJ47" s="1293"/>
      <c r="MK47" s="1293"/>
      <c r="ML47" s="1293"/>
      <c r="MM47" s="1293"/>
      <c r="MN47" s="1293"/>
      <c r="MO47" s="1293"/>
      <c r="MP47" s="1293"/>
      <c r="MQ47" s="1293"/>
      <c r="MR47" s="1293"/>
      <c r="MS47" s="1293"/>
      <c r="MT47" s="1293"/>
      <c r="MU47" s="1293"/>
      <c r="MV47" s="1293"/>
      <c r="MW47" s="1293"/>
      <c r="MX47" s="1293"/>
      <c r="MY47" s="1293"/>
      <c r="MZ47" s="1293"/>
      <c r="NA47" s="1293"/>
      <c r="NB47" s="1293"/>
      <c r="NC47" s="1293"/>
      <c r="ND47" s="1293"/>
      <c r="NE47" s="1293"/>
      <c r="NF47" s="1293"/>
      <c r="NG47" s="1293"/>
      <c r="NH47" s="1293"/>
      <c r="NI47" s="1293"/>
      <c r="NJ47" s="1293"/>
      <c r="NK47" s="1293"/>
      <c r="NL47" s="1293"/>
      <c r="NM47" s="1293"/>
      <c r="NN47" s="1293"/>
      <c r="NO47" s="1293"/>
      <c r="NP47" s="1293"/>
      <c r="NQ47" s="1293"/>
      <c r="NR47" s="1293"/>
      <c r="NS47" s="1293"/>
      <c r="NT47" s="1293"/>
      <c r="NU47" s="1293"/>
      <c r="NV47" s="1293"/>
      <c r="NW47" s="1293"/>
      <c r="NX47" s="1293"/>
      <c r="NY47" s="1293"/>
      <c r="NZ47" s="1293"/>
      <c r="OA47" s="1293"/>
      <c r="OB47" s="1293"/>
      <c r="OC47" s="1293"/>
      <c r="OD47" s="1293"/>
      <c r="OE47" s="1293"/>
      <c r="OF47" s="1293"/>
      <c r="OG47" s="1293"/>
      <c r="OH47" s="1293"/>
      <c r="OI47" s="1293"/>
      <c r="OJ47" s="1293"/>
      <c r="OK47" s="1293"/>
      <c r="OL47" s="1293"/>
      <c r="OM47" s="1293"/>
      <c r="ON47" s="1293"/>
      <c r="OO47" s="1293"/>
      <c r="OP47" s="1293"/>
      <c r="OQ47" s="1293"/>
      <c r="OR47" s="1293"/>
      <c r="OS47" s="1293"/>
      <c r="OT47" s="1293"/>
      <c r="OU47" s="1293"/>
      <c r="OV47" s="1293"/>
      <c r="OW47" s="1293"/>
      <c r="OX47" s="1293"/>
      <c r="OY47" s="1293"/>
      <c r="OZ47" s="1293"/>
      <c r="PA47" s="1293"/>
      <c r="PB47" s="1293"/>
      <c r="PC47" s="1293"/>
      <c r="PD47" s="1293"/>
      <c r="PE47" s="1293"/>
      <c r="PF47" s="1293"/>
      <c r="PG47" s="1293"/>
      <c r="PH47" s="1293"/>
      <c r="PI47" s="1293"/>
      <c r="PJ47" s="1293"/>
      <c r="PK47" s="1293"/>
      <c r="PL47" s="1293"/>
      <c r="PM47" s="1293"/>
      <c r="PN47" s="1293"/>
      <c r="PO47" s="1293"/>
      <c r="PP47" s="1293"/>
      <c r="PQ47" s="1293"/>
      <c r="PR47" s="1293"/>
      <c r="PS47" s="1293"/>
      <c r="PT47" s="1293"/>
      <c r="PU47" s="1293"/>
      <c r="PV47" s="1293"/>
      <c r="PW47" s="1293"/>
      <c r="PX47" s="1293"/>
      <c r="PY47" s="1293"/>
      <c r="PZ47" s="1293"/>
      <c r="QA47" s="1293"/>
      <c r="QB47" s="1293"/>
      <c r="QC47" s="1293"/>
      <c r="QD47" s="1293"/>
      <c r="QE47" s="1293"/>
      <c r="QF47" s="1293"/>
      <c r="QG47" s="1293"/>
      <c r="QH47" s="1293"/>
      <c r="QI47" s="1293"/>
      <c r="QJ47" s="1293"/>
      <c r="QK47" s="1293"/>
      <c r="QL47" s="1293"/>
      <c r="QM47" s="1293"/>
      <c r="QN47" s="1293"/>
      <c r="QO47" s="1293"/>
      <c r="QP47" s="1293"/>
      <c r="QQ47" s="1293"/>
      <c r="QR47" s="1293"/>
      <c r="QS47" s="1293"/>
      <c r="QT47" s="1293"/>
      <c r="QU47" s="1293"/>
      <c r="QV47" s="1293"/>
      <c r="QW47" s="1293"/>
      <c r="QX47" s="1293"/>
      <c r="QY47" s="1293"/>
      <c r="QZ47" s="1293"/>
      <c r="RA47" s="1293"/>
      <c r="RB47" s="1293"/>
      <c r="RC47" s="1293"/>
      <c r="RD47" s="1293"/>
      <c r="RE47" s="1293"/>
      <c r="RF47" s="1293"/>
      <c r="RG47" s="1293"/>
      <c r="RH47" s="1293"/>
      <c r="RI47" s="1293"/>
      <c r="RJ47" s="1293"/>
      <c r="RK47" s="1293"/>
      <c r="RL47" s="1293"/>
      <c r="RM47" s="1293"/>
      <c r="RN47" s="1293"/>
      <c r="RO47" s="1293"/>
      <c r="RP47" s="1293"/>
      <c r="RQ47" s="1293"/>
      <c r="RR47" s="1293"/>
      <c r="RS47" s="1293"/>
      <c r="RT47" s="1293"/>
      <c r="RU47" s="1293"/>
      <c r="RV47" s="1293"/>
      <c r="RW47" s="1293"/>
      <c r="RX47" s="1293"/>
      <c r="RY47" s="1293"/>
      <c r="RZ47" s="1293"/>
      <c r="SA47" s="1293"/>
      <c r="SB47" s="1293"/>
      <c r="SC47" s="1293"/>
      <c r="SD47" s="1293"/>
      <c r="SE47" s="1293"/>
      <c r="SF47" s="1293"/>
      <c r="SG47" s="1293"/>
      <c r="SH47" s="1293"/>
      <c r="SI47" s="1293"/>
      <c r="SJ47" s="1293"/>
      <c r="SK47" s="1293"/>
      <c r="SL47" s="1293"/>
      <c r="SM47" s="1293"/>
      <c r="SN47" s="1293"/>
      <c r="SO47" s="1293"/>
      <c r="SP47" s="1293"/>
      <c r="SQ47" s="1293"/>
      <c r="SR47" s="1293"/>
      <c r="SS47" s="1293"/>
      <c r="ST47" s="1293"/>
      <c r="SU47" s="1293"/>
      <c r="SV47" s="1293"/>
      <c r="SW47" s="1293"/>
      <c r="SX47" s="1293"/>
      <c r="SY47" s="1293"/>
      <c r="SZ47" s="1293"/>
      <c r="TA47" s="1293"/>
      <c r="TB47" s="1293"/>
      <c r="TC47" s="1293"/>
      <c r="TD47" s="1293"/>
      <c r="TE47" s="1293"/>
      <c r="TF47" s="1293"/>
      <c r="TG47" s="1293"/>
      <c r="TH47" s="1293"/>
      <c r="TI47" s="1293"/>
      <c r="TJ47" s="1293"/>
      <c r="TK47" s="1293"/>
      <c r="TL47" s="1293"/>
      <c r="TM47" s="1293"/>
      <c r="TN47" s="1293"/>
      <c r="TO47" s="1293"/>
      <c r="TP47" s="1293"/>
      <c r="TQ47" s="1293"/>
      <c r="TR47" s="1293"/>
      <c r="TS47" s="1293"/>
      <c r="TT47" s="1293"/>
      <c r="TU47" s="1293"/>
      <c r="TV47" s="1293"/>
      <c r="TW47" s="1293"/>
      <c r="TX47" s="1293"/>
      <c r="TY47" s="1293"/>
      <c r="TZ47" s="1293"/>
      <c r="UA47" s="1293"/>
      <c r="UB47" s="1293"/>
      <c r="UC47" s="1293"/>
      <c r="UD47" s="1293"/>
      <c r="UE47" s="1293"/>
      <c r="UF47" s="1293"/>
      <c r="UG47" s="1293"/>
      <c r="UH47" s="1293"/>
      <c r="UI47" s="1293"/>
      <c r="UJ47" s="1293"/>
      <c r="UK47" s="1293"/>
      <c r="UL47" s="1293"/>
      <c r="UM47" s="1293"/>
      <c r="UN47" s="1293"/>
      <c r="UO47" s="1293"/>
      <c r="UP47" s="1293"/>
      <c r="UQ47" s="1293"/>
      <c r="UR47" s="1293"/>
      <c r="US47" s="1293"/>
      <c r="UT47" s="1293"/>
      <c r="UU47" s="1293"/>
      <c r="UV47" s="1293"/>
      <c r="UW47" s="1293"/>
      <c r="UX47" s="1293"/>
      <c r="UY47" s="1293"/>
      <c r="UZ47" s="1293"/>
      <c r="VA47" s="1293"/>
      <c r="VB47" s="1293"/>
      <c r="VC47" s="1293"/>
      <c r="VD47" s="1293"/>
      <c r="VE47" s="1293"/>
      <c r="VF47" s="1293"/>
      <c r="VG47" s="1293"/>
      <c r="VH47" s="1293"/>
      <c r="VI47" s="1293"/>
      <c r="VJ47" s="1293"/>
      <c r="VK47" s="1293"/>
      <c r="VL47" s="1293"/>
      <c r="VM47" s="1293"/>
      <c r="VN47" s="1293"/>
      <c r="VO47" s="1293"/>
      <c r="VP47" s="1293"/>
      <c r="VQ47" s="1293"/>
      <c r="VR47" s="1293"/>
      <c r="VS47" s="1293"/>
      <c r="VT47" s="1293"/>
      <c r="VU47" s="1293"/>
      <c r="VV47" s="1293"/>
      <c r="VW47" s="1293"/>
      <c r="VX47" s="1293"/>
      <c r="VY47" s="1293"/>
      <c r="VZ47" s="1293"/>
      <c r="WA47" s="1293"/>
      <c r="WB47" s="1293"/>
      <c r="WC47" s="1293"/>
      <c r="WD47" s="1293"/>
      <c r="WE47" s="1293"/>
      <c r="WF47" s="1293"/>
      <c r="WG47" s="1293"/>
      <c r="WH47" s="1293"/>
      <c r="WI47" s="1293"/>
      <c r="WJ47" s="1293"/>
      <c r="WK47" s="1293"/>
      <c r="WL47" s="1293"/>
      <c r="WM47" s="1293"/>
      <c r="WN47" s="1293"/>
      <c r="WO47" s="1293"/>
      <c r="WP47" s="1293"/>
      <c r="WQ47" s="1293"/>
      <c r="WR47" s="1293"/>
      <c r="WS47" s="1293"/>
      <c r="WT47" s="1293"/>
      <c r="WU47" s="1293"/>
      <c r="WV47" s="1293"/>
      <c r="WW47" s="1293"/>
      <c r="WX47" s="1293"/>
      <c r="WY47" s="1293"/>
      <c r="WZ47" s="1293"/>
      <c r="XA47" s="1293"/>
      <c r="XB47" s="1293"/>
      <c r="XC47" s="1293"/>
      <c r="XD47" s="1293"/>
      <c r="XE47" s="1293"/>
      <c r="XF47" s="1293"/>
      <c r="XG47" s="1293"/>
      <c r="XH47" s="1293"/>
      <c r="XI47" s="1293"/>
      <c r="XJ47" s="1293"/>
      <c r="XK47" s="1293"/>
      <c r="XL47" s="1293"/>
      <c r="XM47" s="1293"/>
      <c r="XN47" s="1293"/>
      <c r="XO47" s="1293"/>
      <c r="XP47" s="1293"/>
      <c r="XQ47" s="1293"/>
      <c r="XR47" s="1293"/>
      <c r="XS47" s="1293"/>
      <c r="XT47" s="1293"/>
      <c r="XU47" s="1293"/>
      <c r="XV47" s="1293"/>
      <c r="XW47" s="1293"/>
      <c r="XX47" s="1293"/>
      <c r="XY47" s="1293"/>
      <c r="XZ47" s="1293"/>
      <c r="YA47" s="1293"/>
      <c r="YB47" s="1293"/>
      <c r="YC47" s="1293"/>
      <c r="YD47" s="1293"/>
      <c r="YE47" s="1293"/>
      <c r="YF47" s="1293"/>
      <c r="YG47" s="1293"/>
      <c r="YH47" s="1293"/>
      <c r="YI47" s="1293"/>
      <c r="YJ47" s="1293"/>
      <c r="YK47" s="1293"/>
      <c r="YL47" s="1293"/>
      <c r="YM47" s="1293"/>
      <c r="YN47" s="1293"/>
      <c r="YO47" s="1293"/>
      <c r="YP47" s="1293"/>
      <c r="YQ47" s="1293"/>
      <c r="YR47" s="1293"/>
      <c r="YS47" s="1293"/>
      <c r="YT47" s="1293"/>
      <c r="YU47" s="1293"/>
      <c r="YV47" s="1293"/>
      <c r="YW47" s="1293"/>
      <c r="YX47" s="1293"/>
      <c r="YY47" s="1293"/>
      <c r="YZ47" s="1293"/>
      <c r="ZA47" s="1293"/>
      <c r="ZB47" s="1293"/>
      <c r="ZC47" s="1293"/>
      <c r="ZD47" s="1293"/>
      <c r="ZE47" s="1293"/>
      <c r="ZF47" s="1293"/>
      <c r="ZG47" s="1293"/>
      <c r="ZH47" s="1293"/>
      <c r="ZI47" s="1293"/>
      <c r="ZJ47" s="1293"/>
      <c r="ZK47" s="1293"/>
      <c r="ZL47" s="1293"/>
      <c r="ZM47" s="1293"/>
      <c r="ZN47" s="1293"/>
      <c r="ZO47" s="1293"/>
      <c r="ZP47" s="1293"/>
      <c r="ZQ47" s="1293"/>
      <c r="ZR47" s="1293"/>
      <c r="ZS47" s="1293"/>
      <c r="ZT47" s="1293"/>
      <c r="ZU47" s="1293"/>
      <c r="ZV47" s="1293"/>
      <c r="ZW47" s="1293"/>
      <c r="ZX47" s="1293"/>
      <c r="ZY47" s="1293"/>
      <c r="ZZ47" s="1293"/>
      <c r="AAA47" s="1293"/>
      <c r="AAB47" s="1293"/>
      <c r="AAC47" s="1293"/>
      <c r="AAD47" s="1293"/>
      <c r="AAE47" s="1293"/>
      <c r="AAF47" s="1293"/>
      <c r="AAG47" s="1293"/>
      <c r="AAH47" s="1293"/>
      <c r="AAI47" s="1293"/>
      <c r="AAJ47" s="1293"/>
      <c r="AAK47" s="1293"/>
      <c r="AAL47" s="1293"/>
      <c r="AAM47" s="1293"/>
      <c r="AAN47" s="1293"/>
      <c r="AAO47" s="1293"/>
      <c r="AAP47" s="1293"/>
      <c r="AAQ47" s="1293"/>
      <c r="AAR47" s="1293"/>
      <c r="AAS47" s="1293"/>
      <c r="AAT47" s="1293"/>
      <c r="AAU47" s="1293"/>
      <c r="AAV47" s="1293"/>
      <c r="AAW47" s="1293"/>
      <c r="AAX47" s="1293"/>
      <c r="AAY47" s="1293"/>
      <c r="AAZ47" s="1293"/>
      <c r="ABA47" s="1293"/>
      <c r="ABB47" s="1293"/>
      <c r="ABC47" s="1293"/>
      <c r="ABD47" s="1293"/>
      <c r="ABE47" s="1293"/>
      <c r="ABF47" s="1293"/>
      <c r="ABG47" s="1293"/>
      <c r="ABH47" s="1293"/>
      <c r="ABI47" s="1293"/>
      <c r="ABJ47" s="1293"/>
      <c r="ABK47" s="1293"/>
      <c r="ABL47" s="1293"/>
      <c r="ABM47" s="1293"/>
      <c r="ABN47" s="1293"/>
      <c r="ABO47" s="1293"/>
      <c r="ABP47" s="1293"/>
      <c r="ABQ47" s="1293"/>
      <c r="ABR47" s="1293"/>
      <c r="ABS47" s="1293"/>
      <c r="ABT47" s="1293"/>
      <c r="ABU47" s="1293"/>
      <c r="ABV47" s="1293"/>
      <c r="ABW47" s="1293"/>
      <c r="ABX47" s="1293"/>
      <c r="ABY47" s="1293"/>
      <c r="ABZ47" s="1293"/>
      <c r="ACA47" s="1293"/>
      <c r="ACB47" s="1293"/>
      <c r="ACC47" s="1293"/>
      <c r="ACD47" s="1293"/>
      <c r="ACE47" s="1293"/>
      <c r="ACF47" s="1293"/>
      <c r="ACG47" s="1293"/>
      <c r="ACH47" s="1293"/>
      <c r="ACI47" s="1293"/>
      <c r="ACJ47" s="1293"/>
      <c r="ACK47" s="1293"/>
      <c r="ACL47" s="1293"/>
      <c r="ACM47" s="1293"/>
      <c r="ACN47" s="1293"/>
      <c r="ACO47" s="1293"/>
      <c r="ACP47" s="1293"/>
      <c r="ACQ47" s="1293"/>
      <c r="ACR47" s="1293"/>
      <c r="ACS47" s="1293"/>
      <c r="ACT47" s="1293"/>
      <c r="ACU47" s="1293"/>
      <c r="ACV47" s="1293"/>
      <c r="ACW47" s="1293"/>
      <c r="ACX47" s="1293"/>
      <c r="ACY47" s="1293"/>
      <c r="ACZ47" s="1293"/>
      <c r="ADA47" s="1293"/>
      <c r="ADB47" s="1293"/>
      <c r="ADC47" s="1293"/>
      <c r="ADD47" s="1293"/>
      <c r="ADE47" s="1293"/>
      <c r="ADF47" s="1293"/>
      <c r="ADG47" s="1293"/>
      <c r="ADH47" s="1293"/>
      <c r="ADI47" s="1293"/>
      <c r="ADJ47" s="1293"/>
      <c r="ADK47" s="1293"/>
      <c r="ADL47" s="1293"/>
      <c r="ADM47" s="1293"/>
      <c r="ADN47" s="1293"/>
      <c r="ADO47" s="1293"/>
      <c r="ADP47" s="1293"/>
      <c r="ADQ47" s="1293"/>
      <c r="ADR47" s="1293"/>
      <c r="ADS47" s="1293"/>
      <c r="ADT47" s="1293"/>
      <c r="ADU47" s="1293"/>
      <c r="ADV47" s="1293"/>
      <c r="ADW47" s="1293"/>
      <c r="ADX47" s="1293"/>
      <c r="ADY47" s="1293"/>
      <c r="ADZ47" s="1293"/>
      <c r="AEA47" s="1293"/>
      <c r="AEB47" s="1293"/>
      <c r="AEC47" s="1293"/>
      <c r="AED47" s="1293"/>
      <c r="AEE47" s="1293"/>
      <c r="AEF47" s="1293"/>
      <c r="AEG47" s="1293"/>
      <c r="AEH47" s="1293"/>
      <c r="AEI47" s="1293"/>
      <c r="AEJ47" s="1293"/>
      <c r="AEK47" s="1293"/>
      <c r="AEL47" s="1293"/>
      <c r="AEM47" s="1293"/>
      <c r="AEN47" s="1293"/>
      <c r="AEO47" s="1293"/>
      <c r="AEP47" s="1293"/>
      <c r="AEQ47" s="1293"/>
      <c r="AER47" s="1293"/>
      <c r="AES47" s="1293"/>
      <c r="AET47" s="1293"/>
      <c r="AEU47" s="1293"/>
      <c r="AEV47" s="1293"/>
      <c r="AEW47" s="1293"/>
      <c r="AEX47" s="1293"/>
      <c r="AEY47" s="1293"/>
      <c r="AEZ47" s="1293"/>
      <c r="AFA47" s="1293"/>
      <c r="AFB47" s="1293"/>
      <c r="AFC47" s="1293"/>
      <c r="AFD47" s="1293"/>
      <c r="AFE47" s="1293"/>
      <c r="AFF47" s="1293"/>
      <c r="AFG47" s="1293"/>
      <c r="AFH47" s="1293"/>
      <c r="AFI47" s="1293"/>
      <c r="AFJ47" s="1293"/>
      <c r="AFK47" s="1293"/>
      <c r="AFL47" s="1293"/>
      <c r="AFM47" s="1293"/>
      <c r="AFN47" s="1293"/>
      <c r="AFO47" s="1293"/>
      <c r="AFP47" s="1293"/>
      <c r="AFQ47" s="1293"/>
      <c r="AFR47" s="1293"/>
      <c r="AFS47" s="1293"/>
      <c r="AFT47" s="1293"/>
      <c r="AFU47" s="1293"/>
      <c r="AFV47" s="1293"/>
      <c r="AFW47" s="1293"/>
      <c r="AFX47" s="1293"/>
      <c r="AFY47" s="1293"/>
      <c r="AFZ47" s="1293"/>
      <c r="AGA47" s="1293"/>
      <c r="AGB47" s="1293"/>
      <c r="AGC47" s="1293"/>
      <c r="AGD47" s="1293"/>
      <c r="AGE47" s="1293"/>
      <c r="AGF47" s="1293"/>
      <c r="AGG47" s="1293"/>
      <c r="AGH47" s="1293"/>
      <c r="AGI47" s="1293"/>
      <c r="AGJ47" s="1293"/>
      <c r="AGK47" s="1293"/>
      <c r="AGL47" s="1293"/>
      <c r="AGM47" s="1293"/>
      <c r="AGN47" s="1293"/>
      <c r="AGO47" s="1293"/>
      <c r="AGP47" s="1293"/>
      <c r="AGQ47" s="1293"/>
      <c r="AGR47" s="1293"/>
      <c r="AGS47" s="1293"/>
      <c r="AGT47" s="1293"/>
      <c r="AGU47" s="1293"/>
      <c r="AGV47" s="1293"/>
      <c r="AGW47" s="1293"/>
      <c r="AGX47" s="1293"/>
      <c r="AGY47" s="1293"/>
      <c r="AGZ47" s="1293"/>
      <c r="AHA47" s="1293"/>
      <c r="AHB47" s="1293"/>
      <c r="AHC47" s="1293"/>
      <c r="AHD47" s="1293"/>
      <c r="AHE47" s="1293"/>
      <c r="AHF47" s="1293"/>
      <c r="AHG47" s="1293"/>
      <c r="AHH47" s="1293"/>
      <c r="AHI47" s="1293"/>
      <c r="AHJ47" s="1293"/>
      <c r="AHK47" s="1293"/>
      <c r="AHL47" s="1293"/>
      <c r="AHM47" s="1293"/>
      <c r="AHN47" s="1293"/>
      <c r="AHO47" s="1293"/>
      <c r="AHP47" s="1293"/>
      <c r="AHQ47" s="1293"/>
      <c r="AHR47" s="1293"/>
      <c r="AHS47" s="1293"/>
      <c r="AHT47" s="1293"/>
      <c r="AHU47" s="1293"/>
      <c r="AHV47" s="1293"/>
      <c r="AHW47" s="1293"/>
      <c r="AHX47" s="1293"/>
      <c r="AHY47" s="1293"/>
      <c r="AHZ47" s="1293"/>
      <c r="AIA47" s="1293"/>
      <c r="AIB47" s="1293"/>
      <c r="AIC47" s="1293"/>
      <c r="AID47" s="1293"/>
      <c r="AIE47" s="1293"/>
      <c r="AIF47" s="1293"/>
      <c r="AIG47" s="1293"/>
      <c r="AIH47" s="1293"/>
      <c r="AII47" s="1293"/>
      <c r="AIJ47" s="1293"/>
      <c r="AIK47" s="1293"/>
      <c r="AIL47" s="1293"/>
      <c r="AIM47" s="1293"/>
      <c r="AIN47" s="1293"/>
      <c r="AIO47" s="1293"/>
      <c r="AIP47" s="1293"/>
      <c r="AIQ47" s="1293"/>
      <c r="AIR47" s="1293"/>
      <c r="AIS47" s="1293"/>
      <c r="AIT47" s="1293"/>
      <c r="AIU47" s="1293"/>
      <c r="AIV47" s="1293"/>
      <c r="AIW47" s="1293"/>
      <c r="AIX47" s="1293"/>
      <c r="AIY47" s="1293"/>
      <c r="AIZ47" s="1293"/>
      <c r="AJA47" s="1293"/>
      <c r="AJB47" s="1293"/>
      <c r="AJC47" s="1293"/>
      <c r="AJD47" s="1293"/>
      <c r="AJE47" s="1293"/>
      <c r="AJF47" s="1293"/>
      <c r="AJG47" s="1293"/>
      <c r="AJH47" s="1293"/>
      <c r="AJI47" s="1293"/>
      <c r="AJJ47" s="1293"/>
      <c r="AJK47" s="1293"/>
      <c r="AJL47" s="1293"/>
      <c r="AJM47" s="1293"/>
      <c r="AJN47" s="1293"/>
      <c r="AJO47" s="1293"/>
      <c r="AJP47" s="1293"/>
      <c r="AJQ47" s="1293"/>
      <c r="AJR47" s="1293"/>
      <c r="AJS47" s="1293"/>
      <c r="AJT47" s="1293"/>
      <c r="AJU47" s="1293"/>
      <c r="AJV47" s="1293"/>
      <c r="AJW47" s="1293"/>
      <c r="AJX47" s="1293"/>
      <c r="AJY47" s="1293"/>
      <c r="AJZ47" s="1293"/>
      <c r="AKA47" s="1293"/>
      <c r="AKB47" s="1293"/>
      <c r="AKC47" s="1293"/>
      <c r="AKD47" s="1293"/>
      <c r="AKE47" s="1293"/>
      <c r="AKF47" s="1293"/>
      <c r="AKG47" s="1293"/>
      <c r="AKH47" s="1293"/>
      <c r="AKI47" s="1293"/>
      <c r="AKJ47" s="1293"/>
      <c r="AKK47" s="1293"/>
      <c r="AKL47" s="1293"/>
      <c r="AKM47" s="1293"/>
      <c r="AKN47" s="1293"/>
      <c r="AKO47" s="1293"/>
      <c r="AKP47" s="1293"/>
      <c r="AKQ47" s="1293"/>
      <c r="AKR47" s="1293"/>
      <c r="AKS47" s="1293"/>
      <c r="AKT47" s="1293"/>
      <c r="AKU47" s="1293"/>
      <c r="AKV47" s="1293"/>
      <c r="AKW47" s="1293"/>
      <c r="AKX47" s="1293"/>
      <c r="AKY47" s="1293"/>
      <c r="AKZ47" s="1293"/>
      <c r="ALA47" s="1293"/>
      <c r="ALB47" s="1293"/>
      <c r="ALC47" s="1293"/>
      <c r="ALD47" s="1293"/>
      <c r="ALE47" s="1293"/>
      <c r="ALF47" s="1293"/>
      <c r="ALG47" s="1293"/>
      <c r="ALH47" s="1293"/>
      <c r="ALI47" s="1293"/>
      <c r="ALJ47" s="1293"/>
      <c r="ALK47" s="1293"/>
      <c r="ALL47" s="1293"/>
      <c r="ALM47" s="1293"/>
      <c r="ALN47" s="1293"/>
      <c r="ALO47" s="1293"/>
      <c r="ALP47" s="1293"/>
      <c r="ALQ47" s="1293"/>
      <c r="ALR47" s="1293"/>
      <c r="ALS47" s="1293"/>
      <c r="ALT47" s="1293"/>
      <c r="ALU47" s="1293"/>
      <c r="ALV47" s="1293"/>
      <c r="ALW47" s="1293"/>
      <c r="ALX47" s="1293"/>
      <c r="ALY47" s="1293"/>
      <c r="ALZ47" s="1293"/>
      <c r="AMA47" s="1293"/>
      <c r="AMB47" s="1293"/>
      <c r="AMC47" s="1293"/>
      <c r="AMD47" s="1293"/>
      <c r="AME47" s="1293"/>
      <c r="AMF47" s="1293"/>
      <c r="AMG47" s="1293"/>
      <c r="AMH47" s="1293"/>
      <c r="AMI47" s="1293"/>
      <c r="AMJ47" s="1293"/>
      <c r="AMK47" s="1293"/>
      <c r="AML47" s="1293"/>
      <c r="AMM47" s="1293"/>
      <c r="AMN47" s="1293"/>
      <c r="AMO47" s="1293"/>
      <c r="AMP47" s="1293"/>
      <c r="AMQ47" s="1293"/>
      <c r="AMR47" s="1293"/>
      <c r="AMS47" s="1293"/>
      <c r="AMT47" s="1293"/>
      <c r="AMU47" s="1293"/>
      <c r="AMV47" s="1293"/>
      <c r="AMW47" s="1293"/>
      <c r="AMX47" s="1293"/>
      <c r="AMY47" s="1293"/>
      <c r="AMZ47" s="1293"/>
      <c r="ANA47" s="1293"/>
      <c r="ANB47" s="1293"/>
      <c r="ANC47" s="1293"/>
      <c r="AND47" s="1293"/>
      <c r="ANE47" s="1293"/>
      <c r="ANF47" s="1293"/>
      <c r="ANG47" s="1293"/>
      <c r="ANH47" s="1293"/>
      <c r="ANI47" s="1293"/>
      <c r="ANJ47" s="1293"/>
      <c r="ANK47" s="1293"/>
      <c r="ANL47" s="1293"/>
      <c r="ANM47" s="1293"/>
      <c r="ANN47" s="1293"/>
      <c r="ANO47" s="1293"/>
      <c r="ANP47" s="1293"/>
      <c r="ANQ47" s="1293"/>
      <c r="ANR47" s="1293"/>
      <c r="ANS47" s="1293"/>
      <c r="ANT47" s="1293"/>
      <c r="ANU47" s="1293"/>
      <c r="ANV47" s="1293"/>
      <c r="ANW47" s="1293"/>
      <c r="ANX47" s="1293"/>
      <c r="ANY47" s="1293"/>
      <c r="ANZ47" s="1293"/>
      <c r="AOA47" s="1293"/>
      <c r="AOB47" s="1293"/>
      <c r="AOC47" s="1293"/>
      <c r="AOD47" s="1293"/>
      <c r="AOE47" s="1293"/>
      <c r="AOF47" s="1293"/>
      <c r="AOG47" s="1293"/>
      <c r="AOH47" s="1293"/>
      <c r="AOI47" s="1293"/>
      <c r="AOJ47" s="1293"/>
      <c r="AOK47" s="1293"/>
      <c r="AOL47" s="1293"/>
      <c r="AOM47" s="1293"/>
      <c r="AON47" s="1293"/>
      <c r="AOO47" s="1293"/>
      <c r="AOP47" s="1293"/>
      <c r="AOQ47" s="1293"/>
      <c r="AOR47" s="1293"/>
      <c r="AOS47" s="1293"/>
      <c r="AOT47" s="1293"/>
      <c r="AOU47" s="1293"/>
      <c r="AOV47" s="1293"/>
      <c r="AOW47" s="1293"/>
      <c r="AOX47" s="1293"/>
      <c r="AOY47" s="1293"/>
      <c r="AOZ47" s="1293"/>
      <c r="APA47" s="1293"/>
      <c r="APB47" s="1293"/>
      <c r="APC47" s="1293"/>
      <c r="APD47" s="1293"/>
      <c r="APE47" s="1293"/>
      <c r="APF47" s="1293"/>
      <c r="APG47" s="1293"/>
      <c r="APH47" s="1293"/>
      <c r="API47" s="1293"/>
      <c r="APJ47" s="1293"/>
      <c r="APK47" s="1293"/>
      <c r="APL47" s="1293"/>
      <c r="APM47" s="1293"/>
      <c r="APN47" s="1293"/>
      <c r="APO47" s="1293"/>
      <c r="APP47" s="1293"/>
      <c r="APQ47" s="1293"/>
      <c r="APR47" s="1293"/>
      <c r="APS47" s="1293"/>
      <c r="APT47" s="1293"/>
      <c r="APU47" s="1293"/>
      <c r="APV47" s="1293"/>
      <c r="APW47" s="1293"/>
      <c r="APX47" s="1293"/>
      <c r="APY47" s="1293"/>
      <c r="APZ47" s="1293"/>
      <c r="AQA47" s="1293"/>
      <c r="AQB47" s="1293"/>
      <c r="AQC47" s="1293"/>
      <c r="AQD47" s="1293"/>
      <c r="AQE47" s="1293"/>
      <c r="AQF47" s="1293"/>
      <c r="AQG47" s="1293"/>
      <c r="AQH47" s="1293"/>
      <c r="AQI47" s="1293"/>
      <c r="AQJ47" s="1293"/>
      <c r="AQK47" s="1293"/>
      <c r="AQL47" s="1293"/>
      <c r="AQM47" s="1293"/>
      <c r="AQN47" s="1293"/>
      <c r="AQO47" s="1293"/>
      <c r="AQP47" s="1293"/>
      <c r="AQQ47" s="1293"/>
      <c r="AQR47" s="1293"/>
      <c r="AQS47" s="1293"/>
      <c r="AQT47" s="1293"/>
      <c r="AQU47" s="1293"/>
      <c r="AQV47" s="1293"/>
      <c r="AQW47" s="1293"/>
      <c r="AQX47" s="1293"/>
      <c r="AQY47" s="1293"/>
      <c r="AQZ47" s="1293"/>
      <c r="ARA47" s="1293"/>
      <c r="ARB47" s="1293"/>
      <c r="ARC47" s="1293"/>
      <c r="ARD47" s="1293"/>
      <c r="ARE47" s="1293"/>
      <c r="ARF47" s="1293"/>
      <c r="ARG47" s="1293"/>
      <c r="ARH47" s="1293"/>
      <c r="ARI47" s="1293"/>
      <c r="ARJ47" s="1293"/>
      <c r="ARK47" s="1293"/>
      <c r="ARL47" s="1293"/>
      <c r="ARM47" s="1293"/>
      <c r="ARN47" s="1293"/>
      <c r="ARO47" s="1293"/>
      <c r="ARP47" s="1293"/>
      <c r="ARQ47" s="1293"/>
      <c r="ARR47" s="1293"/>
      <c r="ARS47" s="1293"/>
      <c r="ART47" s="1293"/>
      <c r="ARU47" s="1293"/>
      <c r="ARV47" s="1293"/>
      <c r="ARW47" s="1293"/>
      <c r="ARX47" s="1293"/>
      <c r="ARY47" s="1293"/>
      <c r="ARZ47" s="1293"/>
      <c r="ASA47" s="1293"/>
      <c r="ASB47" s="1293"/>
      <c r="ASC47" s="1293"/>
      <c r="ASD47" s="1293"/>
      <c r="ASE47" s="1293"/>
      <c r="ASF47" s="1293"/>
      <c r="ASG47" s="1293"/>
      <c r="ASH47" s="1293"/>
      <c r="ASI47" s="1293"/>
      <c r="ASJ47" s="1293"/>
      <c r="ASK47" s="1293"/>
      <c r="ASL47" s="1293"/>
      <c r="ASM47" s="1293"/>
      <c r="ASN47" s="1293"/>
      <c r="ASO47" s="1293"/>
      <c r="ASP47" s="1293"/>
      <c r="ASQ47" s="1293"/>
      <c r="ASR47" s="1293"/>
      <c r="ASS47" s="1293"/>
      <c r="AST47" s="1293"/>
      <c r="ASU47" s="1293"/>
      <c r="ASV47" s="1293"/>
      <c r="ASW47" s="1293"/>
      <c r="ASX47" s="1293"/>
      <c r="ASY47" s="1293"/>
      <c r="ASZ47" s="1293"/>
      <c r="ATA47" s="1293"/>
      <c r="ATB47" s="1293"/>
      <c r="ATC47" s="1293"/>
      <c r="ATD47" s="1293"/>
      <c r="ATE47" s="1293"/>
      <c r="ATF47" s="1293"/>
      <c r="ATG47" s="1293"/>
      <c r="ATH47" s="1293"/>
      <c r="ATI47" s="1293"/>
      <c r="ATJ47" s="1293"/>
      <c r="ATK47" s="1293"/>
      <c r="ATL47" s="1293"/>
      <c r="ATM47" s="1293"/>
      <c r="ATN47" s="1293"/>
      <c r="ATO47" s="1293"/>
      <c r="ATP47" s="1293"/>
      <c r="ATQ47" s="1293"/>
      <c r="ATR47" s="1293"/>
      <c r="ATS47" s="1293"/>
      <c r="ATT47" s="1293"/>
      <c r="ATU47" s="1293"/>
      <c r="ATV47" s="1293"/>
      <c r="ATW47" s="1293"/>
      <c r="ATX47" s="1293"/>
      <c r="ATY47" s="1293"/>
      <c r="ATZ47" s="1293"/>
      <c r="AUA47" s="1293"/>
      <c r="AUB47" s="1293"/>
      <c r="AUC47" s="1293"/>
      <c r="AUD47" s="1293"/>
      <c r="AUE47" s="1293"/>
      <c r="AUF47" s="1293"/>
      <c r="AUG47" s="1293"/>
      <c r="AUH47" s="1293"/>
      <c r="AUI47" s="1293"/>
      <c r="AUJ47" s="1293"/>
      <c r="AUK47" s="1293"/>
      <c r="AUL47" s="1293"/>
      <c r="AUM47" s="1293"/>
      <c r="AUN47" s="1293"/>
      <c r="AUO47" s="1293"/>
      <c r="AUP47" s="1293"/>
      <c r="AUQ47" s="1293"/>
      <c r="AUR47" s="1293"/>
      <c r="AUS47" s="1293"/>
      <c r="AUT47" s="1293"/>
      <c r="AUU47" s="1293"/>
      <c r="AUV47" s="1293"/>
      <c r="AUW47" s="1293"/>
      <c r="AUX47" s="1293"/>
      <c r="AUY47" s="1293"/>
      <c r="AUZ47" s="1293"/>
      <c r="AVA47" s="1293"/>
      <c r="AVB47" s="1293"/>
      <c r="AVC47" s="1293"/>
      <c r="AVD47" s="1293"/>
      <c r="AVE47" s="1293"/>
      <c r="AVF47" s="1293"/>
      <c r="AVG47" s="1293"/>
      <c r="AVH47" s="1293"/>
      <c r="AVI47" s="1293"/>
      <c r="AVJ47" s="1293"/>
      <c r="AVK47" s="1293"/>
      <c r="AVL47" s="1293"/>
      <c r="AVM47" s="1293"/>
      <c r="AVN47" s="1293"/>
      <c r="AVO47" s="1293"/>
      <c r="AVP47" s="1293"/>
      <c r="AVQ47" s="1293"/>
      <c r="AVR47" s="1293"/>
      <c r="AVS47" s="1293"/>
      <c r="AVT47" s="1293"/>
      <c r="AVU47" s="1293"/>
      <c r="AVV47" s="1293"/>
      <c r="AVW47" s="1293"/>
      <c r="AVX47" s="1293"/>
      <c r="AVY47" s="1293"/>
      <c r="AVZ47" s="1293"/>
      <c r="AWA47" s="1293"/>
      <c r="AWB47" s="1293"/>
      <c r="AWC47" s="1293"/>
      <c r="AWD47" s="1293"/>
      <c r="AWE47" s="1293"/>
      <c r="AWF47" s="1293"/>
      <c r="AWG47" s="1293"/>
      <c r="AWH47" s="1293"/>
      <c r="AWI47" s="1293"/>
      <c r="AWJ47" s="1293"/>
      <c r="AWK47" s="1293"/>
      <c r="AWL47" s="1293"/>
      <c r="AWM47" s="1293"/>
      <c r="AWN47" s="1293"/>
      <c r="AWO47" s="1293"/>
      <c r="AWP47" s="1293"/>
      <c r="AWQ47" s="1293"/>
      <c r="AWR47" s="1293"/>
      <c r="AWS47" s="1293"/>
      <c r="AWT47" s="1293"/>
      <c r="AWU47" s="1293"/>
      <c r="AWV47" s="1293"/>
      <c r="AWW47" s="1293"/>
      <c r="AWX47" s="1293"/>
      <c r="AWY47" s="1293"/>
      <c r="AWZ47" s="1293"/>
      <c r="AXA47" s="1293"/>
      <c r="AXB47" s="1293"/>
      <c r="AXC47" s="1293"/>
      <c r="AXD47" s="1293"/>
      <c r="AXE47" s="1293"/>
      <c r="AXF47" s="1293"/>
      <c r="AXG47" s="1293"/>
      <c r="AXH47" s="1293"/>
      <c r="AXI47" s="1293"/>
      <c r="AXJ47" s="1293"/>
      <c r="AXK47" s="1293"/>
      <c r="AXL47" s="1293"/>
      <c r="AXM47" s="1293"/>
      <c r="AXN47" s="1293"/>
      <c r="AXO47" s="1293"/>
      <c r="AXP47" s="1293"/>
      <c r="AXQ47" s="1293"/>
      <c r="AXR47" s="1293"/>
      <c r="AXS47" s="1293"/>
      <c r="AXT47" s="1293"/>
      <c r="AXU47" s="1293"/>
      <c r="AXV47" s="1293"/>
      <c r="AXW47" s="1293"/>
      <c r="AXX47" s="1293"/>
      <c r="AXY47" s="1293"/>
      <c r="AXZ47" s="1293"/>
      <c r="AYA47" s="1293"/>
      <c r="AYB47" s="1293"/>
      <c r="AYC47" s="1293"/>
      <c r="AYD47" s="1293"/>
      <c r="AYE47" s="1293"/>
      <c r="AYF47" s="1293"/>
      <c r="AYG47" s="1293"/>
      <c r="AYH47" s="1293"/>
      <c r="AYI47" s="1293"/>
      <c r="AYJ47" s="1293"/>
      <c r="AYK47" s="1293"/>
      <c r="AYL47" s="1293"/>
      <c r="AYM47" s="1293"/>
      <c r="AYN47" s="1293"/>
      <c r="AYO47" s="1293"/>
      <c r="AYP47" s="1293"/>
      <c r="AYQ47" s="1293"/>
      <c r="AYR47" s="1293"/>
      <c r="AYS47" s="1293"/>
      <c r="AYT47" s="1293"/>
      <c r="AYU47" s="1293"/>
      <c r="AYV47" s="1293"/>
      <c r="AYW47" s="1293"/>
      <c r="AYX47" s="1293"/>
      <c r="AYY47" s="1293"/>
      <c r="AYZ47" s="1293"/>
      <c r="AZA47" s="1293"/>
      <c r="AZB47" s="1293"/>
      <c r="AZC47" s="1293"/>
      <c r="AZD47" s="1293"/>
      <c r="AZE47" s="1293"/>
      <c r="AZF47" s="1293"/>
      <c r="AZG47" s="1293"/>
      <c r="AZH47" s="1293"/>
      <c r="AZI47" s="1293"/>
      <c r="AZJ47" s="1293"/>
      <c r="AZK47" s="1293"/>
      <c r="AZL47" s="1293"/>
      <c r="AZM47" s="1293"/>
      <c r="AZN47" s="1293"/>
      <c r="AZO47" s="1293"/>
      <c r="AZP47" s="1293"/>
      <c r="AZQ47" s="1293"/>
      <c r="AZR47" s="1293"/>
      <c r="AZS47" s="1293"/>
      <c r="AZT47" s="1293"/>
      <c r="AZU47" s="1293"/>
      <c r="AZV47" s="1293"/>
      <c r="AZW47" s="1293"/>
      <c r="AZX47" s="1293"/>
      <c r="AZY47" s="1293"/>
      <c r="AZZ47" s="1293"/>
      <c r="BAA47" s="1293"/>
      <c r="BAB47" s="1293"/>
      <c r="BAC47" s="1293"/>
      <c r="BAD47" s="1293"/>
      <c r="BAE47" s="1293"/>
      <c r="BAF47" s="1293"/>
      <c r="BAG47" s="1293"/>
      <c r="BAH47" s="1293"/>
      <c r="BAI47" s="1293"/>
      <c r="BAJ47" s="1293"/>
      <c r="BAK47" s="1293"/>
      <c r="BAL47" s="1293"/>
      <c r="BAM47" s="1293"/>
      <c r="BAN47" s="1293"/>
      <c r="BAO47" s="1293"/>
      <c r="BAP47" s="1293"/>
      <c r="BAQ47" s="1293"/>
      <c r="BAR47" s="1293"/>
      <c r="BAS47" s="1293"/>
      <c r="BAT47" s="1293"/>
      <c r="BAU47" s="1293"/>
      <c r="BAV47" s="1293"/>
      <c r="BAW47" s="1293"/>
      <c r="BAX47" s="1293"/>
      <c r="BAY47" s="1293"/>
      <c r="BAZ47" s="1293"/>
      <c r="BBA47" s="1293"/>
      <c r="BBB47" s="1293"/>
      <c r="BBC47" s="1293"/>
      <c r="BBD47" s="1293"/>
      <c r="BBE47" s="1293"/>
      <c r="BBF47" s="1293"/>
      <c r="BBG47" s="1293"/>
      <c r="BBH47" s="1293"/>
      <c r="BBI47" s="1293"/>
      <c r="BBJ47" s="1293"/>
      <c r="BBK47" s="1293"/>
      <c r="BBL47" s="1293"/>
      <c r="BBM47" s="1293"/>
      <c r="BBN47" s="1293"/>
      <c r="BBO47" s="1293"/>
      <c r="BBP47" s="1293"/>
      <c r="BBQ47" s="1293"/>
      <c r="BBR47" s="1293"/>
      <c r="BBS47" s="1293"/>
      <c r="BBT47" s="1293"/>
      <c r="BBU47" s="1293"/>
      <c r="BBV47" s="1293"/>
      <c r="BBW47" s="1293"/>
      <c r="BBX47" s="1293"/>
      <c r="BBY47" s="1293"/>
      <c r="BBZ47" s="1293"/>
      <c r="BCA47" s="1293"/>
      <c r="BCB47" s="1293"/>
      <c r="BCC47" s="1293"/>
      <c r="BCD47" s="1293"/>
      <c r="BCE47" s="1293"/>
      <c r="BCF47" s="1293"/>
      <c r="BCG47" s="1293"/>
      <c r="BCH47" s="1293"/>
      <c r="BCI47" s="1293"/>
      <c r="BCJ47" s="1293"/>
      <c r="BCK47" s="1293"/>
      <c r="BCL47" s="1293"/>
      <c r="BCM47" s="1293"/>
      <c r="BCN47" s="1293"/>
      <c r="BCO47" s="1293"/>
      <c r="BCP47" s="1293"/>
      <c r="BCQ47" s="1293"/>
      <c r="BCR47" s="1293"/>
      <c r="BCS47" s="1293"/>
      <c r="BCT47" s="1293"/>
      <c r="BCU47" s="1293"/>
      <c r="BCV47" s="1293"/>
      <c r="BCW47" s="1293"/>
      <c r="BCX47" s="1293"/>
      <c r="BCY47" s="1293"/>
      <c r="BCZ47" s="1293"/>
      <c r="BDA47" s="1293"/>
      <c r="BDB47" s="1293"/>
      <c r="BDC47" s="1293"/>
      <c r="BDD47" s="1293"/>
      <c r="BDE47" s="1293"/>
      <c r="BDF47" s="1293"/>
      <c r="BDG47" s="1293"/>
      <c r="BDH47" s="1293"/>
      <c r="BDI47" s="1293"/>
      <c r="BDJ47" s="1293"/>
      <c r="BDK47" s="1293"/>
      <c r="BDL47" s="1293"/>
      <c r="BDM47" s="1293"/>
      <c r="BDN47" s="1293"/>
      <c r="BDO47" s="1293"/>
      <c r="BDP47" s="1293"/>
      <c r="BDQ47" s="1293"/>
      <c r="BDR47" s="1293"/>
      <c r="BDS47" s="1293"/>
      <c r="BDT47" s="1293"/>
      <c r="BDU47" s="1293"/>
      <c r="BDV47" s="1293"/>
      <c r="BDW47" s="1293"/>
      <c r="BDX47" s="1293"/>
      <c r="BDY47" s="1293"/>
      <c r="BDZ47" s="1293"/>
      <c r="BEA47" s="1293"/>
      <c r="BEB47" s="1293"/>
      <c r="BEC47" s="1293"/>
      <c r="BED47" s="1293"/>
      <c r="BEE47" s="1293"/>
      <c r="BEF47" s="1293"/>
      <c r="BEG47" s="1293"/>
      <c r="BEH47" s="1293"/>
      <c r="BEI47" s="1293"/>
      <c r="BEJ47" s="1293"/>
      <c r="BEK47" s="1293"/>
      <c r="BEL47" s="1293"/>
      <c r="BEM47" s="1293"/>
      <c r="BEN47" s="1293"/>
      <c r="BEO47" s="1293"/>
      <c r="BEP47" s="1293"/>
      <c r="BEQ47" s="1293"/>
      <c r="BER47" s="1293"/>
      <c r="BES47" s="1293"/>
      <c r="BET47" s="1293"/>
      <c r="BEU47" s="1293"/>
      <c r="BEV47" s="1293"/>
      <c r="BEW47" s="1293"/>
      <c r="BEX47" s="1293"/>
    </row>
    <row r="48" spans="1:1506" s="1293" customFormat="1" ht="217.5" customHeight="1">
      <c r="A48" s="1310">
        <v>1130409</v>
      </c>
      <c r="B48" s="1311" t="s">
        <v>2496</v>
      </c>
      <c r="C48" s="1312"/>
      <c r="D48" s="1313" t="s">
        <v>2566</v>
      </c>
      <c r="E48" s="1337" t="s">
        <v>2567</v>
      </c>
      <c r="F48" s="1359" t="s">
        <v>2568</v>
      </c>
      <c r="G48" s="1360">
        <v>242</v>
      </c>
      <c r="H48" s="1305">
        <v>410</v>
      </c>
      <c r="I48" s="1361"/>
      <c r="J48" s="1279">
        <f t="shared" si="4"/>
        <v>0</v>
      </c>
      <c r="K48" s="1362">
        <v>2021</v>
      </c>
      <c r="L48" s="1362">
        <v>192</v>
      </c>
      <c r="M48" s="1362" t="s">
        <v>2565</v>
      </c>
      <c r="N48" s="1362" t="s">
        <v>2361</v>
      </c>
      <c r="O48" s="1363">
        <v>14</v>
      </c>
      <c r="R48" s="1292" t="s">
        <v>2344</v>
      </c>
    </row>
    <row r="49" spans="1:18" s="1293" customFormat="1" ht="202.5" customHeight="1">
      <c r="A49" s="1364">
        <v>1145325</v>
      </c>
      <c r="B49" s="1311" t="s">
        <v>2496</v>
      </c>
      <c r="C49" s="1330"/>
      <c r="D49" s="1365" t="s">
        <v>2569</v>
      </c>
      <c r="E49" s="1366" t="s">
        <v>2570</v>
      </c>
      <c r="F49" s="1315" t="s">
        <v>2571</v>
      </c>
      <c r="G49" s="1336">
        <v>450</v>
      </c>
      <c r="H49" s="1317">
        <v>760</v>
      </c>
      <c r="I49" s="1306"/>
      <c r="J49" s="1367">
        <f t="shared" si="4"/>
        <v>0</v>
      </c>
      <c r="K49" s="1320">
        <v>2021</v>
      </c>
      <c r="L49" s="1333">
        <v>328</v>
      </c>
      <c r="M49" s="1333" t="s">
        <v>2457</v>
      </c>
      <c r="N49" s="1320" t="s">
        <v>2361</v>
      </c>
      <c r="O49" s="1321">
        <v>12</v>
      </c>
      <c r="R49" s="1292" t="s">
        <v>2344</v>
      </c>
    </row>
    <row r="50" spans="1:18" s="1293" customFormat="1" ht="211.5" customHeight="1">
      <c r="A50" s="1338">
        <v>1146955</v>
      </c>
      <c r="B50" s="1311" t="s">
        <v>2496</v>
      </c>
      <c r="C50" s="1339"/>
      <c r="D50" s="1365" t="s">
        <v>2572</v>
      </c>
      <c r="E50" s="1368" t="s">
        <v>2573</v>
      </c>
      <c r="F50" s="1332" t="s">
        <v>2574</v>
      </c>
      <c r="G50" s="1336">
        <v>320</v>
      </c>
      <c r="H50" s="1317">
        <v>590</v>
      </c>
      <c r="I50" s="1369"/>
      <c r="J50" s="1370">
        <f t="shared" si="4"/>
        <v>0</v>
      </c>
      <c r="K50" s="1333">
        <v>2021</v>
      </c>
      <c r="L50" s="1333">
        <v>200</v>
      </c>
      <c r="M50" s="1333" t="s">
        <v>2422</v>
      </c>
      <c r="N50" s="1333" t="s">
        <v>2361</v>
      </c>
      <c r="O50" s="1334">
        <v>28</v>
      </c>
      <c r="R50" s="1292" t="s">
        <v>2344</v>
      </c>
    </row>
    <row r="51" spans="1:18" s="1293" customFormat="1" ht="222.75" customHeight="1">
      <c r="A51" s="1310">
        <v>1124445</v>
      </c>
      <c r="B51" s="1311" t="s">
        <v>2496</v>
      </c>
      <c r="C51" s="1312"/>
      <c r="D51" s="1313" t="s">
        <v>2575</v>
      </c>
      <c r="E51" s="1331" t="s">
        <v>2576</v>
      </c>
      <c r="F51" s="1332" t="s">
        <v>2577</v>
      </c>
      <c r="G51" s="1336">
        <v>440</v>
      </c>
      <c r="H51" s="1317">
        <v>770</v>
      </c>
      <c r="I51" s="1318"/>
      <c r="J51" s="1327">
        <f t="shared" si="4"/>
        <v>0</v>
      </c>
      <c r="K51" s="1333">
        <v>2021</v>
      </c>
      <c r="L51" s="1333">
        <v>336</v>
      </c>
      <c r="M51" s="1333" t="s">
        <v>2540</v>
      </c>
      <c r="N51" s="1333" t="s">
        <v>2361</v>
      </c>
      <c r="O51" s="1334">
        <v>6</v>
      </c>
      <c r="R51" s="1292" t="s">
        <v>2344</v>
      </c>
    </row>
    <row r="52" spans="1:18" ht="109.5" customHeight="1">
      <c r="P52" s="7"/>
      <c r="Q52" s="7"/>
      <c r="R52" s="115"/>
    </row>
    <row r="53" spans="1:18" ht="109.5" customHeight="1"/>
    <row r="54" spans="1:18" ht="109.5" customHeight="1"/>
  </sheetData>
  <autoFilter ref="A5:JB51"/>
  <hyperlinks>
    <hyperlink ref="E6" r:id="rId1"/>
    <hyperlink ref="E7" r:id="rId2"/>
    <hyperlink ref="E8" r:id="rId3"/>
    <hyperlink ref="E9" r:id="rId4"/>
    <hyperlink ref="E10" r:id="rId5"/>
    <hyperlink ref="E11" r:id="rId6"/>
    <hyperlink ref="E12" r:id="rId7"/>
    <hyperlink ref="E13" r:id="rId8"/>
    <hyperlink ref="E14" r:id="rId9"/>
    <hyperlink ref="E15" r:id="rId10"/>
    <hyperlink ref="E17" r:id="rId11"/>
    <hyperlink ref="E18" r:id="rId12"/>
    <hyperlink ref="E19" r:id="rId13"/>
    <hyperlink ref="E20" r:id="rId14"/>
    <hyperlink ref="E21" r:id="rId15"/>
    <hyperlink ref="E22" r:id="rId16"/>
    <hyperlink ref="E23" r:id="rId17"/>
    <hyperlink ref="E24" r:id="rId18"/>
    <hyperlink ref="E25" r:id="rId19"/>
    <hyperlink ref="E26" r:id="rId20"/>
    <hyperlink ref="E27" r:id="rId21"/>
    <hyperlink ref="E28" r:id="rId22"/>
    <hyperlink ref="E29" r:id="rId23"/>
    <hyperlink ref="E30" r:id="rId24"/>
    <hyperlink ref="E31" r:id="rId25"/>
    <hyperlink ref="E32" r:id="rId26"/>
    <hyperlink ref="E33" r:id="rId27"/>
    <hyperlink ref="E34" r:id="rId28"/>
    <hyperlink ref="E35" r:id="rId29"/>
    <hyperlink ref="E36" r:id="rId30"/>
    <hyperlink ref="E37" r:id="rId31"/>
    <hyperlink ref="E38" r:id="rId32"/>
    <hyperlink ref="E39" r:id="rId33"/>
    <hyperlink ref="E40" r:id="rId34"/>
    <hyperlink ref="E41" r:id="rId35"/>
    <hyperlink ref="E42" r:id="rId36"/>
    <hyperlink ref="E43" r:id="rId37"/>
    <hyperlink ref="E44" r:id="rId38"/>
    <hyperlink ref="E45" r:id="rId39"/>
    <hyperlink ref="E46" r:id="rId40"/>
    <hyperlink ref="E47" r:id="rId41"/>
    <hyperlink ref="E48" r:id="rId42"/>
    <hyperlink ref="E49" r:id="rId43"/>
    <hyperlink ref="E50" r:id="rId44"/>
    <hyperlink ref="E51" r:id="rId45"/>
  </hyperlinks>
  <pageMargins left="0.7" right="0.7" top="0.75" bottom="0.75" header="0.3" footer="0.3"/>
  <pageSetup paperSize="9" orientation="portrait"/>
  <headerFooter>
    <oddFooter>&amp;C&amp;"Helvetica Neue,Regular"&amp;11&amp;K000000&amp;P</oddFooter>
  </headerFooter>
  <drawing r:id="rId4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12</vt:i4>
      </vt:variant>
    </vt:vector>
  </HeadingPairs>
  <TitlesOfParts>
    <vt:vector size="12" baseType="lpstr">
      <vt:lpstr>Сладости</vt:lpstr>
      <vt:lpstr>Шоперы</vt:lpstr>
      <vt:lpstr>Магниты</vt:lpstr>
      <vt:lpstr>Значки</vt:lpstr>
      <vt:lpstr>Открытки</vt:lpstr>
      <vt:lpstr>Сувениры </vt:lpstr>
      <vt:lpstr>Закладки</vt:lpstr>
      <vt:lpstr>Стикеры объемные</vt:lpstr>
      <vt:lpstr>Блокноты, тетради</vt:lpstr>
      <vt:lpstr>Упаковочная Бумага</vt:lpstr>
      <vt:lpstr>Футболки</vt:lpstr>
      <vt:lpstr>Издательство ПИ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Olga</dc:creator>
  <cp:lastModifiedBy>PC8004</cp:lastModifiedBy>
  <cp:revision>35</cp:revision>
  <dcterms:created xsi:type="dcterms:W3CDTF">2023-08-14T13:27:41Z</dcterms:created>
  <dcterms:modified xsi:type="dcterms:W3CDTF">2025-03-20T10:52:12Z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defa4170-0d19-0005-0004-bc88714345d2_Enabled">
    <vt:lpwstr>true</vt:lpwstr>
  </property>
  <property fmtid="{D5CDD505-2E9C-101B-9397-08002B2CF9AE}" pid="3" name="MSIP_Label_defa4170-0d19-0005-0004-bc88714345d2_SetDate">
    <vt:lpwstr>2024-02-02T11:49:40Z</vt:lpwstr>
  </property>
  <property fmtid="{D5CDD505-2E9C-101B-9397-08002B2CF9AE}" pid="4" name="MSIP_Label_defa4170-0d19-0005-0004-bc88714345d2_Method">
    <vt:lpwstr>Standard</vt:lpwstr>
  </property>
  <property fmtid="{D5CDD505-2E9C-101B-9397-08002B2CF9AE}" pid="5" name="MSIP_Label_defa4170-0d19-0005-0004-bc88714345d2_Name">
    <vt:lpwstr>defa4170-0d19-0005-0004-bc88714345d2</vt:lpwstr>
  </property>
  <property fmtid="{D5CDD505-2E9C-101B-9397-08002B2CF9AE}" pid="6" name="MSIP_Label_defa4170-0d19-0005-0004-bc88714345d2_SiteId">
    <vt:lpwstr>19564d3c-1f60-4f9b-9654-3f8874a25cef</vt:lpwstr>
  </property>
  <property fmtid="{D5CDD505-2E9C-101B-9397-08002B2CF9AE}" pid="7" name="MSIP_Label_defa4170-0d19-0005-0004-bc88714345d2_ActionId">
    <vt:lpwstr>f3ae0cf7-5cab-491e-82d3-4e650e2f623f</vt:lpwstr>
  </property>
  <property fmtid="{D5CDD505-2E9C-101B-9397-08002B2CF9AE}" pid="8" name="MSIP_Label_defa4170-0d19-0005-0004-bc88714345d2_ContentBits">
    <vt:lpwstr>0</vt:lpwstr>
  </property>
</Properties>
</file>