
<file path=[Content_Types].xml><?xml version="1.0" encoding="utf-8"?>
<Types xmlns="http://schemas.openxmlformats.org/package/2006/content-types">
  <Default ContentType="image/jpeg" Extension="jpeg"/>
  <Default ContentType="image/png" Extension="png"/>
  <Default ContentType="application/vnd.openxmlformats-package.relationships+xml" Extension="rels"/>
  <Default ContentType="application/xml" Extension="xml"/>
  <Override ContentType="application/vnd.openxmlformats-officedocument.extended-properties+xml" PartName="/docProps/app.xml"/>
  <Override ContentType="application/vnd.openxmlformats-package.core-properties+xml" PartName="/docProps/core.xml"/>
  <Override ContentType="application/vnd.openxmlformats-officedocument.drawing+xml" PartName="/xl/drawings/drawing1.xml"/>
  <Override ContentType="application/vnd.openxmlformats-officedocument.spreadsheetml.sharedStrings+xml" PartName="/xl/sharedStrings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  <Override ContentType="application/vnd.openxmlformats-officedocument.spreadsheetml.worksheet+xml" PartName="/xl/worksheets/sheet1.xml"/>
</Types>
</file>

<file path=_rels/.rels><?xml version="1.0" encoding="UTF-8" standalone="no" ?>
<Relationships xmlns="http://schemas.openxmlformats.org/package/2006/relationships">
  <Relationship Id="rId3" Target="docProps/core.xml" Type="http://schemas.openxmlformats.org/package/2006/relationships/metadata/core-properties"/>
  <Relationship Id="rId2" Target="docProps/app.xml" Type="http://schemas.openxmlformats.org/officeDocument/2006/relationships/extended-properties"/>
  <Relationship Id="rId1" Target="xl/workbook.xml" Type="http://schemas.openxmlformats.org/officeDocument/2006/relationships/officeDocument"/>
</Relationships>

</file>

<file path=xl/workbook.xml><?xml version="1.0" encoding="utf-8"?>
<workbook xmlns="http://schemas.openxmlformats.org/spreadsheetml/2006/main" xmlns:a="http://schemas.openxmlformats.org/drawingml/2006/main" xmlns:a15="http://schemas.microsoft.com/office/drawing/2012/main" xmlns:asvg="http://schemas.microsoft.com/office/drawing/2016/SVG/main" xmlns:c="http://schemas.openxmlformats.org/drawingml/2006/chart" xmlns:co="http://ncloudtech.com" xmlns:co-ooxml="http://ncloudtech.com/ooxml" xmlns:m="http://schemas.openxmlformats.org/officeDocument/2006/math" xmlns:mc="http://schemas.openxmlformats.org/markup-compatibility/2006" xmlns:o="urn:schemas-microsoft-com:office:office" xmlns:p="http://schemas.openxmlformats.org/presentationml/2006/main" xmlns:pic="http://schemas.openxmlformats.org/drawingml/2006/picture" xmlns:r="http://schemas.openxmlformats.org/officeDocument/2006/relationships" xmlns:s="http://schemas.openxmlformats.org/officeDocument/2006/sharedTypes" xmlns:sl="http://schemas.openxmlformats.org/schemaLibrary/2006/main" xmlns:v="urn:schemas-microsoft-com:vml" xmlns:w="http://schemas.openxmlformats.org/wordprocessingml/2006/main" xmlns:w10="urn:schemas-microsoft-com:office:word" xmlns:w14="http://schemas.microsoft.com/office/word/2010/wordml" xmlns:w15="http://schemas.microsoft.com/office/word/2012/wordml" xmlns:wp="http://schemas.openxmlformats.org/drawingml/2006/wordprocessingDrawing" xmlns:wpg="http://schemas.microsoft.com/office/word/2010/wordprocessingGroup" xmlns:wps="http://schemas.microsoft.com/office/word/2010/wordprocessingShape" xmlns:x="urn:schemas-microsoft-com:office:excel" xmlns:x14="http://schemas.microsoft.com/office/spreadsheetml/2009/9/main" xmlns:xdr="http://schemas.openxmlformats.org/drawingml/2006/spreadsheetDrawing" xmlns:xm="http://schemas.microsoft.com/office/excel/2006/main" mc:Ignorable="co co-ooxml w14 x14 w15">
  <fileVersion appName="xl" lastEdited="4" lowestEdited="4" rupBuild="9302"/>
  <sheets>
    <sheet name="КДАО_прайс" r:id="rId1" sheetId="1" state="visible"/>
  </sheets>
  <definedNames/>
</workbook>
</file>

<file path=xl/sharedStrings.xml><?xml version="1.0" encoding="utf-8"?>
<sst xmlns="http://schemas.openxmlformats.org/spreadsheetml/2006/main" xmlns:a="http://schemas.openxmlformats.org/drawingml/2006/main" xmlns:a15="http://schemas.microsoft.com/office/drawing/2012/main" xmlns:asvg="http://schemas.microsoft.com/office/drawing/2016/SVG/main" xmlns:c="http://schemas.openxmlformats.org/drawingml/2006/chart" xmlns:co="http://ncloudtech.com" xmlns:co-ooxml="http://ncloudtech.com/ooxml" xmlns:m="http://schemas.openxmlformats.org/officeDocument/2006/math" xmlns:mc="http://schemas.openxmlformats.org/markup-compatibility/2006" xmlns:o="urn:schemas-microsoft-com:office:office" xmlns:p="http://schemas.openxmlformats.org/presentationml/2006/main" xmlns:pic="http://schemas.openxmlformats.org/drawingml/2006/picture" xmlns:r="http://schemas.openxmlformats.org/officeDocument/2006/relationships" xmlns:s="http://schemas.openxmlformats.org/officeDocument/2006/sharedTypes" xmlns:sl="http://schemas.openxmlformats.org/schemaLibrary/2006/main" xmlns:v="urn:schemas-microsoft-com:vml" xmlns:w="http://schemas.openxmlformats.org/wordprocessingml/2006/main" xmlns:w10="urn:schemas-microsoft-com:office:word" xmlns:w14="http://schemas.microsoft.com/office/word/2010/wordml" xmlns:w15="http://schemas.microsoft.com/office/word/2012/wordml" xmlns:wp="http://schemas.openxmlformats.org/drawingml/2006/wordprocessingDrawing" xmlns:wpg="http://schemas.microsoft.com/office/word/2010/wordprocessingGroup" xmlns:wps="http://schemas.microsoft.com/office/word/2010/wordprocessingShape" xmlns:x="urn:schemas-microsoft-com:office:excel" xmlns:x14="http://schemas.microsoft.com/office/spreadsheetml/2009/9/main" xmlns:xdr="http://schemas.openxmlformats.org/drawingml/2006/spreadsheetDrawing" xmlns:xm="http://schemas.microsoft.com/office/excel/2006/main" mc:Ignorable="co co-ooxml w14 x14 w15">
  <si>
    <t>Прайс на  книги Книжного дома Анастасии Орловой (ООО Глагол)</t>
  </si>
  <si>
    <t>№ п/п</t>
  </si>
  <si>
    <t>Изображение обложки</t>
  </si>
  <si>
    <t>Наименование</t>
  </si>
  <si>
    <t>рекомендуемый возраст</t>
  </si>
  <si>
    <t>Серия</t>
  </si>
  <si>
    <t>Автор</t>
  </si>
  <si>
    <t>Кол-во стр.</t>
  </si>
  <si>
    <t>Год издания/ переиздания</t>
  </si>
  <si>
    <t>Тираж, экз.</t>
  </si>
  <si>
    <t>ISBN</t>
  </si>
  <si>
    <t>Обложка</t>
  </si>
  <si>
    <t>(ширина/длина) мм.</t>
  </si>
  <si>
    <t>количество штук в пачке</t>
  </si>
  <si>
    <t>Цена (руб./экз.)</t>
  </si>
  <si>
    <t>Заказ         (кол-во экз.)</t>
  </si>
  <si>
    <t>Итого, руб.</t>
  </si>
  <si>
    <t>НАГРАДЫ И ДОСТИЖЕНИЯ</t>
  </si>
  <si>
    <t xml:space="preserve">Ёжики </t>
  </si>
  <si>
    <t>0+</t>
  </si>
  <si>
    <t>Читатель родился!</t>
  </si>
  <si>
    <t>К.Стрельникова</t>
  </si>
  <si>
    <t>978-5-6043454-4-3</t>
  </si>
  <si>
    <t>карт</t>
  </si>
  <si>
    <t>160/160</t>
  </si>
  <si>
    <t>Вошла в иллюстрированный каталог ЦГДБ им. А.П. Гайдара"100 лучших новых книг для детей и подростков» 2020г., Диплом финалиста  Ежегодного национального конкурса «Книга года 2020» в номинации «Детям XXI века» за подготовку и выпуск серии книг «Читатель родился!»;</t>
  </si>
  <si>
    <t>Комарики</t>
  </si>
  <si>
    <t>Н.Пикулева</t>
  </si>
  <si>
    <t>978-5-6043454-2-9</t>
  </si>
  <si>
    <t xml:space="preserve">Мама, вот и я!    </t>
  </si>
  <si>
    <t>М.Бородицкая</t>
  </si>
  <si>
    <t>978-5-6043454-5-0</t>
  </si>
  <si>
    <r>
      <t xml:space="preserve">Вошла в иллюстрированный каталог ЦГДБ им. А.П. Гайдара"100 лучших новых книг для детей и подростков» 2020г., Диплом финалиста  Ежегодного национального конкурса «Книга года 2020» в номинации «Детям XXI века» за подготовку и выпуск серии книг «Читатель родился!». </t>
    </r>
    <r>
      <rPr>
        <rFont val="Times New Roman"/>
        <b val="true"/>
        <i val="true"/>
        <color rgb="000000" tint="0"/>
        <sz val="9"/>
      </rPr>
      <t>Включена в новую программу дошкольного образования -2022.</t>
    </r>
  </si>
  <si>
    <t xml:space="preserve">Сонный слон      </t>
  </si>
  <si>
    <t>И.Токмакова</t>
  </si>
  <si>
    <t>978-5-6043454-6-7</t>
  </si>
  <si>
    <t xml:space="preserve">Пальчики-мальчики              </t>
  </si>
  <si>
    <t>А.Орлова</t>
  </si>
  <si>
    <t>978-5-6043454-3-6</t>
  </si>
  <si>
    <r>
      <t xml:space="preserve">Вошла в иллюстрированный каталог ЦГДБ им. А.П. Гайдара"100 лучших новых книг для детей и подростков» 2020г., Диплом финалиста  Ежегодного национального конкурса «Книга года 2020» в номинации «Детям XXI века» за подготовку и выпуск серии книг «Читатель родился!»; Автор книги отмечена Сертификатом победителя в номинации «Солнечная книга», утвержденной Благотворительным фондом «Подсолнух». </t>
    </r>
    <r>
      <rPr>
        <rFont val="Times New Roman"/>
        <b val="true"/>
        <i val="true"/>
        <color rgb="000000" tint="0"/>
        <sz val="9"/>
      </rPr>
      <t>Включена в новую программу дошкольного образования -2022.</t>
    </r>
  </si>
  <si>
    <t xml:space="preserve">Кряк-кряк                </t>
  </si>
  <si>
    <t>978-5-6043454-0-5</t>
  </si>
  <si>
    <r>
      <t xml:space="preserve">Серия отмечена Дипломом финалиста  Ежегодного национального конкурса «Книга года 2020» в номинации «Детям XXI века» за подготовку и выпуск серии книг «Читатель родился!». </t>
    </r>
    <r>
      <rPr>
        <rFont val="Times New Roman"/>
        <b val="true"/>
        <i val="true"/>
        <color theme="1" tint="0"/>
        <sz val="10"/>
      </rPr>
      <t>Включена в новую программу дошкольного образования -2022.</t>
    </r>
  </si>
  <si>
    <t xml:space="preserve">У жирафа много пятен                      </t>
  </si>
  <si>
    <t>Н.Шемякина</t>
  </si>
  <si>
    <t>978-5-6043454-7-4</t>
  </si>
  <si>
    <t>Серия отмечена Дипломом финалиста  Ежегодного национального конкурса «Книга года 2020» в номинации «Детям XXI века» за подготовку и выпуск серии книг «Читатель родился!»;</t>
  </si>
  <si>
    <t xml:space="preserve">Рас-пре-красно!    </t>
  </si>
  <si>
    <t>М.Яснов</t>
  </si>
  <si>
    <t>978-5-6043454-8-1</t>
  </si>
  <si>
    <t xml:space="preserve">Крохотули           </t>
  </si>
  <si>
    <t>Г.Лагздынь</t>
  </si>
  <si>
    <t>978-5-6043454-1-2</t>
  </si>
  <si>
    <r>
      <t>Серия отмечена Дипломом финалиста  Ежегодного национального конкурса «Книга года 2020» в номинации «Детям XXI века» за подготовку и выпуск серии книг «Читатель родился!»;</t>
    </r>
    <r>
      <rPr>
        <rFont val="Times New Roman"/>
        <b val="true"/>
        <i val="true"/>
        <color theme="1" tint="0"/>
        <sz val="10"/>
      </rPr>
      <t>Включена в новую программу дошкольного образования -2022.</t>
    </r>
  </si>
  <si>
    <t xml:space="preserve">У машины есть водитель               </t>
  </si>
  <si>
    <t>978-5-6045235-0-6</t>
  </si>
  <si>
    <t xml:space="preserve">Цап-царап и чик-чирик                      </t>
  </si>
  <si>
    <t>В.Лунин</t>
  </si>
  <si>
    <t>978-5-6043456-9-6</t>
  </si>
  <si>
    <t>Выбрал папа ёлочку</t>
  </si>
  <si>
    <t>А.Усачёв</t>
  </si>
  <si>
    <t>978-5-6043456-8-9</t>
  </si>
  <si>
    <t>На тракторе с троллем</t>
  </si>
  <si>
    <t>Е.Ярышевская</t>
  </si>
  <si>
    <t>978-5-6046556-3-4</t>
  </si>
  <si>
    <t>Крот и новый год</t>
  </si>
  <si>
    <t>И.Гамазкова</t>
  </si>
  <si>
    <t>978-5-6046556-2-7</t>
  </si>
  <si>
    <t>Колыбельная для бабушки</t>
  </si>
  <si>
    <t>978-5-6046556-4-1</t>
  </si>
  <si>
    <t>Солнце делает зарядку</t>
  </si>
  <si>
    <t>Е.Григорьева</t>
  </si>
  <si>
    <r>
      <t>978-5-6046556-8-9</t>
    </r>
    <r>
      <rPr>
        <color theme="1" tint="0"/>
        <sz val="14"/>
        <scheme val="minor"/>
      </rPr>
      <t xml:space="preserve"> </t>
    </r>
  </si>
  <si>
    <t>Упал бульдозер в озеро</t>
  </si>
  <si>
    <t>978-5-6046556-7-2</t>
  </si>
  <si>
    <t>Шла купаться черепаха</t>
  </si>
  <si>
    <t>978-5-6046556-6-5</t>
  </si>
  <si>
    <t>Учимся считать</t>
  </si>
  <si>
    <t>978-5-6046556-5-8</t>
  </si>
  <si>
    <t>Пёс шагал по переулку</t>
  </si>
  <si>
    <t>Э.Мошковская</t>
  </si>
  <si>
    <t>978-5-6050975-7-0</t>
  </si>
  <si>
    <t>160/161</t>
  </si>
  <si>
    <t>Маша и каша</t>
  </si>
  <si>
    <t>978-5-6050975-6-3</t>
  </si>
  <si>
    <t>160/162</t>
  </si>
  <si>
    <t>Маленькие заиньки</t>
  </si>
  <si>
    <t>В.Берестов</t>
  </si>
  <si>
    <t>978-5-6050975-5-6</t>
  </si>
  <si>
    <t>160/163</t>
  </si>
  <si>
    <t>А вот и нет!</t>
  </si>
  <si>
    <t>Учимся вместе</t>
  </si>
  <si>
    <t>978-5-6043455-2-8</t>
  </si>
  <si>
    <t>190/190</t>
  </si>
  <si>
    <t xml:space="preserve">12 сов                    </t>
  </si>
  <si>
    <t>5+</t>
  </si>
  <si>
    <t>Строчка за строчкой с сыном и дочкой</t>
  </si>
  <si>
    <t>А.Усачев</t>
  </si>
  <si>
    <t>978-5-6043455-1-1</t>
  </si>
  <si>
    <t>7 БЦ</t>
  </si>
  <si>
    <t>245/290</t>
  </si>
  <si>
    <t>Вошла в иллюстрированный каталог ЦГДБ им. А.П. Гайдара"100 лучших новых книг для детей и подростков» 2020г., художник-иллюстратор  книги Ю.Гукова награждена Дипломом  Ежегодного Международного конкурса «Образ книги 2020» в номинации «Лучшие иллюстрации к произведениям для детей и подростков»</t>
  </si>
  <si>
    <t>Не тревожьте носорога.Азбука</t>
  </si>
  <si>
    <t>2+</t>
  </si>
  <si>
    <t>978-5-6043455-0-4</t>
  </si>
  <si>
    <t>230/230</t>
  </si>
  <si>
    <t>Вышел пудель погулять</t>
  </si>
  <si>
    <t>978-5-6043454-9-8</t>
  </si>
  <si>
    <t>200/260</t>
  </si>
  <si>
    <t>Чао, давай дружить</t>
  </si>
  <si>
    <t>А.Соя</t>
  </si>
  <si>
    <t>978-5-6043456-3-4</t>
  </si>
  <si>
    <t>Художник-иллюстратор О.Батурина награждена Дипломом  Ежегодного Международного конкурса «Образ книги 2020» в номинации «Лучшие иллюстрации к произведениям для детей и подростков»</t>
  </si>
  <si>
    <t>Тропинки Никиты</t>
  </si>
  <si>
    <t>3+</t>
  </si>
  <si>
    <t>Н.Евдокимова</t>
  </si>
  <si>
    <t>978-5-6043455-7-3</t>
  </si>
  <si>
    <r>
      <t xml:space="preserve">Вошла в каталог «Белая ворона-2021» Национальной Мюнхенской библиотеки! </t>
    </r>
    <r>
      <rPr>
        <rFont val="Times New Roman"/>
        <b val="true"/>
        <i val="true"/>
        <color theme="1" tint="0"/>
        <sz val="10"/>
      </rPr>
      <t>Лауреат Всероссийской литературной премии им. С. Я. Маршака-2022.</t>
    </r>
  </si>
  <si>
    <t>Точка растет</t>
  </si>
  <si>
    <t>К.Горбунова</t>
  </si>
  <si>
    <t>978-5-6043456-2-7</t>
  </si>
  <si>
    <t>Вошла в иллюстрированный каталог ЦГДБ им. А.П. Гайдара"100 лучших новых книг для детей и подростков» 2021г</t>
  </si>
  <si>
    <t>Несерьезный зодиак для тихонь и забияк</t>
  </si>
  <si>
    <t>978-5-6043456-4-1</t>
  </si>
  <si>
    <t>Пин, Гвин и Пингвин</t>
  </si>
  <si>
    <t>978-5-6043456-5-8</t>
  </si>
  <si>
    <t>Сказка о бумажном самолёте</t>
  </si>
  <si>
    <t>Н.Волкова</t>
  </si>
  <si>
    <t>978-5-6043456-7-2</t>
  </si>
  <si>
    <t>Кто?</t>
  </si>
  <si>
    <t>А.Введенский</t>
  </si>
  <si>
    <t>978-5-6043456-1-0</t>
  </si>
  <si>
    <t>190/250</t>
  </si>
  <si>
    <t>Дикая кладь</t>
  </si>
  <si>
    <t>Е.Мамонтова</t>
  </si>
  <si>
    <t>978-5-6045235-7-5</t>
  </si>
  <si>
    <t>Когда собираются в стаи драконы</t>
  </si>
  <si>
    <t>978-5-6046556-0-3</t>
  </si>
  <si>
    <t>Витамин роста</t>
  </si>
  <si>
    <t>О.Григорьев</t>
  </si>
  <si>
    <t>978-5-6045235-2-0</t>
  </si>
  <si>
    <t>170/265</t>
  </si>
  <si>
    <t xml:space="preserve">С точки зрения котов </t>
  </si>
  <si>
    <t>978-5-6045235-8-2</t>
  </si>
  <si>
    <t>мягкая</t>
  </si>
  <si>
    <t>220/280</t>
  </si>
  <si>
    <t>Бородатые сказки</t>
  </si>
  <si>
    <t>978-5-6046556-9-6</t>
  </si>
  <si>
    <t>7Б</t>
  </si>
  <si>
    <t>Подарок для привидения.          Новогодняя сказка</t>
  </si>
  <si>
    <t>4+</t>
  </si>
  <si>
    <t>978-5-6047132-2-8</t>
  </si>
  <si>
    <t>205/265</t>
  </si>
  <si>
    <t>Маленький домик Деда Мороза</t>
  </si>
  <si>
    <t>978-5-6051149-7-0</t>
  </si>
  <si>
    <t>НОВИНКА</t>
  </si>
  <si>
    <t>Ромяу и Котлетта</t>
  </si>
  <si>
    <t>6+</t>
  </si>
  <si>
    <t>В.Дегтева</t>
  </si>
  <si>
    <t>978-5-6051149-8-7</t>
  </si>
  <si>
    <t>260/230</t>
  </si>
  <si>
    <t>Тайна сгоревшего дома и похитители открыток</t>
  </si>
  <si>
    <t>Н.и В.Волковы</t>
  </si>
  <si>
    <t>978-5-6051149-6-3</t>
  </si>
  <si>
    <t>250/150</t>
  </si>
  <si>
    <t xml:space="preserve">Чайковский. Торжество света </t>
  </si>
  <si>
    <t>Жизнь замечательных..</t>
  </si>
  <si>
    <t>А.Строкина</t>
  </si>
  <si>
    <t>978-5-6043455-3-5</t>
  </si>
  <si>
    <t>220/290</t>
  </si>
  <si>
    <t xml:space="preserve">Т.Маврина. Много всего кругом                     </t>
  </si>
  <si>
    <t>978-5-6045235-3-7</t>
  </si>
  <si>
    <t>Что и требовалось доказать. Жизнь Льюиса Кэрролла</t>
  </si>
  <si>
    <t>Г.Кружков</t>
  </si>
  <si>
    <t>978-5-6045235-1-3</t>
  </si>
  <si>
    <t>Маршак. Точное слово</t>
  </si>
  <si>
    <t>И.Лукьянова</t>
  </si>
  <si>
    <t>978-5-6045235-5-1</t>
  </si>
  <si>
    <t>Вошла в иллюстрированный каталог ЦГДБ им. А.П. Гайдара"100 лучших новых книг для детей и подростков» 2022г</t>
  </si>
  <si>
    <t>Самые-самые. Животные рекордсмены</t>
  </si>
  <si>
    <t>Д.Ржанников</t>
  </si>
  <si>
    <t>978-5-6045235-6-8</t>
  </si>
  <si>
    <t>Люди неба</t>
  </si>
  <si>
    <t>6 +</t>
  </si>
  <si>
    <t>коллектив авторов:Наталья Волкова,  Дмитрий Ржанников, Наталья Евдокимова, Ирина Лукьянова, Алёна Кашура, Анастасия Строкина</t>
  </si>
  <si>
    <t>978-5-6047132-1-1</t>
  </si>
  <si>
    <t>Строители мечты</t>
  </si>
  <si>
    <t>коллектив авторов:Аделия Амраева, Наталья Волкова, Наталья Евдокимова, Анастасия Орлова, Ася Петрова, Анастасия Строкина</t>
  </si>
  <si>
    <t>978-5-6047132-0-4</t>
  </si>
  <si>
    <t>Вошла в иллюстрированный каталог ЦГДБ им. А.П. Гайдара"100 лучших новых книг для детей и подростков» 2023г</t>
  </si>
  <si>
    <t>Путь к звездам</t>
  </si>
  <si>
    <t>978-5-6045235-9-9</t>
  </si>
  <si>
    <t>Пабло Пикассо.Мальчик из Малаги</t>
  </si>
  <si>
    <t>А.Ремез</t>
  </si>
  <si>
    <t>978-5-6047132-5-9</t>
  </si>
  <si>
    <t>7БЦ</t>
  </si>
  <si>
    <t>Лев Толстой. Ничего, кроме радости</t>
  </si>
  <si>
    <t>978-5-6047132-6-6</t>
  </si>
  <si>
    <t>Под крылом самолёта макушка земли.Рассказы о полярных лётчиках</t>
  </si>
  <si>
    <t>978-5-6047132-9-7</t>
  </si>
  <si>
    <t>Первые слова малыша</t>
  </si>
  <si>
    <t>1+</t>
  </si>
  <si>
    <t>Читаем-играем</t>
  </si>
  <si>
    <t>А.Юдина</t>
  </si>
  <si>
    <t>978-5-6043456-6-5</t>
  </si>
  <si>
    <t>Новые слова малыша</t>
  </si>
  <si>
    <t>978-5-6043455-8-0</t>
  </si>
  <si>
    <t>Три медведя</t>
  </si>
  <si>
    <t>русская народная сказка в сокращенном пересказе Л.Толстого</t>
  </si>
  <si>
    <t>978-5-6047132-3-5</t>
  </si>
  <si>
    <t>Колобок</t>
  </si>
  <si>
    <t>русская народная сказка</t>
  </si>
  <si>
    <t>978-5-6043456-0-3</t>
  </si>
  <si>
    <t>220/295</t>
  </si>
  <si>
    <t>Земная жизнь Пресвятой Богородицы</t>
  </si>
  <si>
    <t>Православие для детей</t>
  </si>
  <si>
    <t xml:space="preserve"> авторы составители:Д.Болотина, О.Голосова</t>
  </si>
  <si>
    <t>978-5-6047132-8-0</t>
  </si>
  <si>
    <t>Евангельские истории</t>
  </si>
  <si>
    <t>в пересказе Г.Калининой</t>
  </si>
  <si>
    <t>978-5-6047132-4-2</t>
  </si>
  <si>
    <t>Закон Божий</t>
  </si>
  <si>
    <t>978-5-6047132-7-3</t>
  </si>
  <si>
    <t>ОБЩАЯ СУММА ЗАКАЗА (руб.)</t>
  </si>
</sst>
</file>

<file path=xl/styles.xml><?xml version="1.0" encoding="utf-8"?>
<styleSheet xmlns="http://schemas.openxmlformats.org/spreadsheetml/2006/main" xmlns:a="http://schemas.openxmlformats.org/drawingml/2006/main" xmlns:a15="http://schemas.microsoft.com/office/drawing/2012/main" xmlns:asvg="http://schemas.microsoft.com/office/drawing/2016/SVG/main" xmlns:c="http://schemas.openxmlformats.org/drawingml/2006/chart" xmlns:co="http://ncloudtech.com" xmlns:co-ooxml="http://ncloudtech.com/ooxml" xmlns:m="http://schemas.openxmlformats.org/officeDocument/2006/math" xmlns:mc="http://schemas.openxmlformats.org/markup-compatibility/2006" xmlns:o="urn:schemas-microsoft-com:office:office" xmlns:p="http://schemas.openxmlformats.org/presentationml/2006/main" xmlns:pic="http://schemas.openxmlformats.org/drawingml/2006/picture" xmlns:r="http://schemas.openxmlformats.org/officeDocument/2006/relationships" xmlns:s="http://schemas.openxmlformats.org/officeDocument/2006/sharedTypes" xmlns:sl="http://schemas.openxmlformats.org/schemaLibrary/2006/main" xmlns:v="urn:schemas-microsoft-com:vml" xmlns:w="http://schemas.openxmlformats.org/wordprocessingml/2006/main" xmlns:w10="urn:schemas-microsoft-com:office:word" xmlns:w14="http://schemas.microsoft.com/office/word/2010/wordml" xmlns:w15="http://schemas.microsoft.com/office/word/2012/wordml" xmlns:wp="http://schemas.openxmlformats.org/drawingml/2006/wordprocessingDrawing" xmlns:wpg="http://schemas.microsoft.com/office/word/2010/wordprocessingGroup" xmlns:wps="http://schemas.microsoft.com/office/word/2010/wordprocessingShape" xmlns:x="urn:schemas-microsoft-com:office:excel" xmlns:x14="http://schemas.microsoft.com/office/spreadsheetml/2009/9/main" xmlns:xdr="http://schemas.openxmlformats.org/drawingml/2006/spreadsheetDrawing" xmlns:xm="http://schemas.microsoft.com/office/excel/2006/main" mc:Ignorable="co co-ooxml w14 x14 w15">
  <numFmts>
    <numFmt co:extendedFormatCode="General" formatCode="General" numFmtId="1000"/>
    <numFmt co:extendedFormatCode="@" formatCode="@" numFmtId="1001"/>
  </numFmts>
  <fonts count="24">
    <font>
      <name val="Calibri"/>
      <color theme="1" tint="0"/>
      <sz val="11"/>
    </font>
    <font>
      <color theme="1" tint="0"/>
      <sz val="11"/>
      <scheme val="minor"/>
    </font>
    <font>
      <color theme="1" tint="0"/>
      <sz val="14"/>
      <scheme val="minor"/>
    </font>
    <font>
      <color theme="1" tint="0"/>
      <sz val="20"/>
      <scheme val="minor"/>
    </font>
    <font>
      <b val="true"/>
      <color theme="1" tint="0"/>
      <sz val="14"/>
      <scheme val="minor"/>
    </font>
    <font>
      <b val="true"/>
      <color theme="1" tint="0"/>
      <sz val="12"/>
      <scheme val="minor"/>
    </font>
    <font>
      <b val="true"/>
      <sz val="12"/>
      <scheme val="minor"/>
    </font>
    <font>
      <color rgb="FF0000" tint="0"/>
      <sz val="14"/>
      <scheme val="minor"/>
    </font>
    <font>
      <name val="Times New Roman"/>
      <i val="true"/>
      <color rgb="000000" tint="0"/>
      <sz val="9"/>
    </font>
    <font>
      <name val="Times New Roman"/>
      <i val="true"/>
      <color theme="1" tint="0"/>
      <sz val="10"/>
    </font>
    <font>
      <color rgb="231F20" tint="0"/>
      <sz val="14"/>
      <scheme val="minor"/>
    </font>
    <font>
      <color rgb="7030A0" tint="0"/>
      <sz val="14"/>
      <scheme val="minor"/>
    </font>
    <font>
      <color theme="7" tint="-0.249977111117893"/>
      <sz val="14"/>
      <scheme val="minor"/>
    </font>
    <font>
      <name val="Times New Roman"/>
      <i val="true"/>
      <color rgb="000000" tint="0"/>
      <sz val="10"/>
    </font>
    <font>
      <sz val="14"/>
      <scheme val="minor"/>
    </font>
    <font>
      <name val="Times New Roman"/>
      <i val="true"/>
      <color rgb="FF0000" tint="0"/>
      <sz val="10"/>
    </font>
    <font>
      <color theme="9" tint="0.399975585192419"/>
      <sz val="14"/>
      <scheme val="minor"/>
    </font>
    <font>
      <color rgb="0070C0" tint="0"/>
      <sz val="14"/>
      <scheme val="minor"/>
    </font>
    <font>
      <color theme="1" tint="0"/>
      <sz val="12"/>
      <scheme val="minor"/>
    </font>
    <font>
      <color rgb="0070C0" tint="0"/>
      <sz val="20"/>
      <scheme val="minor"/>
    </font>
    <font>
      <name val="Times New Roman"/>
      <b val="true"/>
      <i val="true"/>
      <color theme="1" tint="0"/>
      <sz val="10"/>
    </font>
    <font>
      <color rgb="C00000" tint="0"/>
      <sz val="14"/>
      <scheme val="minor"/>
    </font>
    <font>
      <name val="Times New Roman"/>
      <i val="true"/>
      <color theme="1" tint="0"/>
      <sz val="11"/>
    </font>
    <font>
      <b val="true"/>
      <color theme="0" tint="0"/>
      <sz val="14"/>
      <scheme val="minor"/>
    </font>
  </fonts>
  <fills count="13">
    <fill>
      <patternFill patternType="none"/>
    </fill>
    <fill>
      <patternFill patternType="gray125"/>
    </fill>
    <fill>
      <patternFill patternType="solid">
        <fgColor theme="0" tint="-0.149998474074526"/>
      </patternFill>
    </fill>
    <fill>
      <patternFill patternType="solid">
        <fgColor theme="2" tint="-0.0999786370433668"/>
      </patternFill>
    </fill>
    <fill>
      <patternFill patternType="solid">
        <fgColor theme="5" tint="0.799981688894314"/>
      </patternFill>
    </fill>
    <fill>
      <patternFill patternType="solid">
        <fgColor theme="0" tint="0"/>
      </patternFill>
    </fill>
    <fill>
      <patternFill patternType="solid">
        <fgColor theme="8" tint="0.799981688894314"/>
      </patternFill>
    </fill>
    <fill>
      <patternFill patternType="solid">
        <fgColor theme="7" tint="0.799981688894314"/>
      </patternFill>
    </fill>
    <fill>
      <patternFill patternType="solid">
        <fgColor theme="5" tint="0.399975585192419"/>
      </patternFill>
    </fill>
    <fill>
      <patternFill patternType="solid">
        <fgColor theme="4" tint="0.799981688894314"/>
      </patternFill>
    </fill>
    <fill>
      <patternFill patternType="solid">
        <fgColor rgb="FFE1E1" tint="0"/>
      </patternFill>
    </fill>
    <fill>
      <patternFill patternType="solid">
        <fgColor theme="9" tint="0.599993896298105"/>
      </patternFill>
    </fill>
    <fill>
      <patternFill patternType="solid">
        <fgColor theme="9" tint="0"/>
      </patternFill>
    </fill>
  </fills>
  <borders count="17">
    <border>
      <left style="none"/>
      <right style="none"/>
      <top style="none"/>
      <bottom style="none"/>
      <diagonal style="none"/>
    </border>
    <border>
      <left style="thin">
        <color rgb="000000" tint="0"/>
      </left>
      <right style="thin">
        <color rgb="000000" tint="0"/>
      </right>
      <top style="none"/>
      <bottom style="thin">
        <color rgb="000000" tint="0"/>
      </bottom>
    </border>
    <border>
      <right style="thin">
        <color rgb="000000" tint="0"/>
      </right>
      <top style="none"/>
    </border>
    <border>
      <left style="thin">
        <color rgb="000000" tint="0"/>
      </left>
      <bottom style="thin">
        <color rgb="000000" tint="0"/>
      </bottom>
    </border>
    <border>
      <bottom style="thin">
        <color rgb="000000" tint="0"/>
      </bottom>
    </border>
    <border>
      <right style="thin">
        <color rgb="000000" tint="0"/>
      </right>
      <bottom style="thin">
        <color rgb="000000" tint="0"/>
      </bottom>
    </border>
    <border>
      <left style="thin">
        <color rgb="000000" tint="0"/>
      </left>
      <right style="thin">
        <color rgb="000000" tint="0"/>
      </right>
      <top style="thin">
        <color rgb="000000" tint="0"/>
      </top>
      <bottom style="thin">
        <color rgb="000000" tint="0"/>
      </bottom>
    </border>
    <border>
      <left style="thin">
        <color rgb="000000" tint="0"/>
      </left>
      <right style="none"/>
      <top style="thin">
        <color rgb="000000" tint="0"/>
      </top>
      <bottom style="thin">
        <color rgb="000000" tint="0"/>
      </bottom>
    </border>
    <border>
      <left style="none"/>
      <right style="thin">
        <color rgb="000000" tint="0"/>
      </right>
      <top style="thin">
        <color rgb="000000" tint="0"/>
      </top>
      <bottom style="thin">
        <color rgb="000000" tint="0"/>
      </bottom>
    </border>
    <border>
      <left style="thin">
        <color rgb="000000" tint="0"/>
      </left>
      <right style="thin">
        <color rgb="000000" tint="0"/>
      </right>
      <top style="thin">
        <color rgb="000000" tint="0"/>
      </top>
      <bottom style="none"/>
    </border>
    <border>
      <left style="thin">
        <color rgb="000000" tint="0"/>
      </left>
      <right style="none"/>
      <top style="none"/>
      <bottom style="thin">
        <color rgb="000000" tint="0"/>
      </bottom>
    </border>
    <border>
      <left style="thin">
        <color rgb="000000" tint="0"/>
      </left>
      <right style="thin">
        <color rgb="000000" tint="0"/>
      </right>
    </border>
    <border>
      <left style="thin">
        <color rgb="000000" tint="0"/>
      </left>
      <right style="thin">
        <color rgb="000000" tint="0"/>
      </right>
      <bottom style="none"/>
    </border>
    <border>
      <left style="thin">
        <color rgb="000000" tint="0"/>
      </left>
      <right style="thin">
        <color rgb="000000" tint="0"/>
      </right>
      <top style="none"/>
      <bottom style="none"/>
    </border>
    <border>
      <left style="thin">
        <color rgb="000000" tint="0"/>
      </left>
      <right style="thin">
        <color rgb="000000" tint="0"/>
      </right>
      <bottom style="thin">
        <color rgb="000000" tint="0"/>
      </bottom>
    </border>
    <border>
      <top style="thin">
        <color rgb="000000" tint="0"/>
      </top>
      <bottom style="thin">
        <color rgb="000000" tint="0"/>
      </bottom>
    </border>
    <border>
      <right style="thin">
        <color rgb="000000" tint="0"/>
      </right>
      <top style="thin">
        <color rgb="000000" tint="0"/>
      </top>
      <bottom style="thin">
        <color rgb="000000" tint="0"/>
      </bottom>
    </border>
  </borders>
  <cellStyleXfs count="1">
    <xf applyFont="true" applyNumberFormat="true" borderId="0" fillId="0" fontId="1" numFmtId="1000" quotePrefix="false"/>
  </cellStyleXfs>
  <cellXfs count="89">
    <xf applyFont="true" applyNumberFormat="true" borderId="0" fillId="0" fontId="1" numFmtId="1000" quotePrefix="false"/>
    <xf applyAlignment="true" applyFont="true" applyNumberFormat="true" borderId="0" fillId="0" fontId="2" numFmtId="1000" quotePrefix="false">
      <alignment horizontal="center" vertical="center"/>
    </xf>
    <xf applyAlignment="true" applyFont="true" applyNumberFormat="true" borderId="0" fillId="0" fontId="1" numFmtId="1000" quotePrefix="false">
      <alignment horizontal="center" vertical="center"/>
    </xf>
    <xf applyAlignment="true" applyFont="true" applyNumberFormat="true" borderId="0" fillId="0" fontId="3" numFmtId="1000" quotePrefix="false">
      <alignment horizontal="center" vertical="center" wrapText="true"/>
    </xf>
    <xf applyAlignment="true" applyFont="true" applyNumberFormat="true" borderId="0" fillId="0" fontId="3" numFmtId="1000" quotePrefix="false">
      <alignment horizontal="center" vertical="center"/>
    </xf>
    <xf applyAlignment="true" applyBorder="true" applyFont="true" applyNumberFormat="true" borderId="1" fillId="0" fontId="4" numFmtId="1000" quotePrefix="false">
      <alignment horizontal="center" vertical="center"/>
    </xf>
    <xf applyAlignment="true" applyFont="true" applyNumberFormat="true" borderId="0" fillId="0" fontId="4" numFmtId="1000" quotePrefix="false">
      <alignment horizontal="center" vertical="center"/>
    </xf>
    <xf applyAlignment="true" applyBorder="true" applyFont="true" applyNumberFormat="true" borderId="2" fillId="0" fontId="4" numFmtId="1000" quotePrefix="false">
      <alignment horizontal="center" vertical="center"/>
    </xf>
    <xf applyAlignment="true" applyBorder="true" applyFont="true" applyNumberFormat="true" borderId="3" fillId="0" fontId="4" numFmtId="1000" quotePrefix="false">
      <alignment horizontal="center" vertical="center"/>
    </xf>
    <xf applyAlignment="true" applyBorder="true" applyFont="true" applyNumberFormat="true" borderId="4" fillId="0" fontId="4" numFmtId="1000" quotePrefix="false">
      <alignment horizontal="center" vertical="center"/>
    </xf>
    <xf applyAlignment="true" applyBorder="true" applyFont="true" applyNumberFormat="true" borderId="5" fillId="0" fontId="4" numFmtId="1000" quotePrefix="false">
      <alignment horizontal="center" vertical="center"/>
    </xf>
    <xf applyAlignment="true" applyFont="true" applyNumberFormat="true" borderId="0" fillId="0" fontId="1" numFmtId="1000" quotePrefix="false">
      <alignment horizontal="center"/>
    </xf>
    <xf applyAlignment="true" applyBorder="true" applyFill="true" applyFont="true" applyNumberFormat="true" borderId="6" fillId="2" fontId="5" numFmtId="1000" quotePrefix="false">
      <alignment horizontal="center" vertical="center" wrapText="true"/>
    </xf>
    <xf applyAlignment="true" applyBorder="true" applyFill="true" applyFont="true" applyNumberFormat="true" borderId="7" fillId="2" fontId="6" numFmtId="1000" quotePrefix="false">
      <alignment horizontal="center" vertical="center" wrapText="true"/>
    </xf>
    <xf applyAlignment="true" applyBorder="true" applyFill="true" applyFont="true" applyNumberFormat="true" borderId="6" fillId="2" fontId="6" numFmtId="1001" quotePrefix="false">
      <alignment horizontal="center" vertical="center" wrapText="true"/>
    </xf>
    <xf applyAlignment="true" applyBorder="true" applyFill="true" applyFont="true" applyNumberFormat="true" borderId="6" fillId="2" fontId="6" numFmtId="1000" quotePrefix="false">
      <alignment horizontal="center" vertical="center" wrapText="true"/>
    </xf>
    <xf applyAlignment="true" applyBorder="true" applyFill="true" applyFont="true" applyNumberFormat="true" borderId="8" fillId="2" fontId="6" numFmtId="1000" quotePrefix="false">
      <alignment horizontal="center" vertical="center" wrapText="true"/>
    </xf>
    <xf applyAlignment="true" applyBorder="true" applyFill="true" applyFont="true" applyNumberFormat="true" borderId="8" fillId="2" fontId="5" numFmtId="1000" quotePrefix="false">
      <alignment horizontal="center" vertical="center" wrapText="true"/>
    </xf>
    <xf applyAlignment="true" applyBorder="true" applyFill="true" applyFont="true" applyNumberFormat="true" borderId="6" fillId="3" fontId="5" numFmtId="1000" quotePrefix="false">
      <alignment horizontal="center"/>
    </xf>
    <xf applyAlignment="true" applyBorder="true" applyFill="true" applyFont="true" applyNumberFormat="true" borderId="6" fillId="4" fontId="2" numFmtId="1000" quotePrefix="false">
      <alignment horizontal="center" vertical="center"/>
    </xf>
    <xf applyAlignment="true" applyBorder="true" applyFill="true" applyFont="true" applyNumberFormat="true" borderId="6" fillId="4" fontId="2" numFmtId="1000" quotePrefix="false">
      <alignment horizontal="center" vertical="center" wrapText="true"/>
    </xf>
    <xf applyAlignment="true" applyBorder="true" applyFill="true" applyFont="true" applyNumberFormat="true" borderId="9" fillId="4" fontId="7" numFmtId="1000" quotePrefix="false">
      <alignment horizontal="center" textRotation="90" vertical="center"/>
    </xf>
    <xf applyAlignment="true" applyBorder="true" applyFill="true" applyFont="true" applyNumberFormat="true" borderId="10" fillId="4" fontId="2" numFmtId="1000" quotePrefix="false">
      <alignment horizontal="center" vertical="center"/>
    </xf>
    <xf applyAlignment="true" applyBorder="true" applyFill="true" applyFont="true" applyNumberFormat="true" borderId="8" fillId="5" fontId="2" numFmtId="1000" quotePrefix="false">
      <alignment horizontal="center" vertical="center"/>
    </xf>
    <xf applyAlignment="true" applyBorder="true" applyFont="true" applyNumberFormat="true" borderId="6" fillId="0" fontId="8" numFmtId="1000" quotePrefix="false">
      <alignment horizontal="left" vertical="center" wrapText="true"/>
    </xf>
    <xf applyAlignment="true" applyBorder="true" applyFill="true" applyFont="true" applyNumberFormat="true" borderId="11" fillId="4" fontId="7" numFmtId="1000" quotePrefix="false">
      <alignment horizontal="center" textRotation="90" vertical="center"/>
    </xf>
    <xf applyAlignment="true" applyBorder="true" applyFont="true" applyNumberFormat="true" borderId="6" fillId="0" fontId="9" numFmtId="1000" quotePrefix="false">
      <alignment wrapText="true"/>
    </xf>
    <xf applyAlignment="true" applyFill="true" applyFont="true" applyNumberFormat="true" borderId="0" fillId="4" fontId="2" numFmtId="1000" quotePrefix="false">
      <alignment horizontal="center" vertical="center" wrapText="true"/>
    </xf>
    <xf applyAlignment="true" applyBorder="true" applyFill="true" applyFont="true" applyNumberFormat="true" borderId="9" fillId="4" fontId="2" numFmtId="1000" quotePrefix="false">
      <alignment horizontal="center" vertical="center"/>
    </xf>
    <xf applyAlignment="true" applyBorder="true" applyFill="true" applyFont="true" applyNumberFormat="true" borderId="12" fillId="4" fontId="7" numFmtId="1000" quotePrefix="false">
      <alignment horizontal="center" textRotation="90" vertical="center"/>
    </xf>
    <xf applyAlignment="true" applyBorder="true" applyFill="true" applyFont="true" applyNumberFormat="true" borderId="13" fillId="4" fontId="7" numFmtId="1000" quotePrefix="false">
      <alignment horizontal="center" textRotation="90" vertical="center"/>
    </xf>
    <xf applyAlignment="true" applyFill="true" applyFont="true" applyNumberFormat="true" borderId="0" fillId="4" fontId="2" numFmtId="1000" quotePrefix="false">
      <alignment horizontal="center" vertical="center"/>
    </xf>
    <xf applyFill="true" applyFont="true" applyNumberFormat="true" borderId="0" fillId="4" fontId="10" numFmtId="1000" quotePrefix="false"/>
    <xf applyBorder="true" applyFill="true" applyFont="true" applyNumberFormat="true" borderId="6" fillId="4" fontId="10" numFmtId="1000" quotePrefix="false"/>
    <xf applyAlignment="true" applyBorder="true" applyFill="true" applyFont="true" applyNumberFormat="true" borderId="6" fillId="6" fontId="2" numFmtId="1000" quotePrefix="false">
      <alignment horizontal="center" vertical="center"/>
    </xf>
    <xf applyAlignment="true" applyBorder="true" applyFill="true" applyFont="true" applyNumberFormat="true" borderId="6" fillId="6" fontId="2" numFmtId="1000" quotePrefix="false">
      <alignment horizontal="center" vertical="center" wrapText="true"/>
    </xf>
    <xf applyAlignment="true" applyBorder="true" applyFill="true" applyFont="true" applyNumberFormat="true" borderId="6" fillId="6" fontId="11" numFmtId="1000" quotePrefix="false">
      <alignment horizontal="center" textRotation="90" vertical="center" wrapText="true"/>
    </xf>
    <xf applyAlignment="true" applyBorder="true" applyFill="true" applyFont="true" applyNumberFormat="true" borderId="7" fillId="6" fontId="2" numFmtId="1000" quotePrefix="false">
      <alignment horizontal="center" vertical="center"/>
    </xf>
    <xf applyBorder="true" applyFont="true" applyNumberFormat="true" borderId="6" fillId="0" fontId="9" numFmtId="1000" quotePrefix="false"/>
    <xf applyAlignment="true" applyBorder="true" applyFill="true" applyFont="true" applyNumberFormat="true" borderId="6" fillId="7" fontId="2" numFmtId="1000" quotePrefix="false">
      <alignment horizontal="center" vertical="center"/>
    </xf>
    <xf applyAlignment="true" applyBorder="true" applyFill="true" applyFont="true" applyNumberFormat="true" borderId="6" fillId="7" fontId="2" numFmtId="1000" quotePrefix="false">
      <alignment horizontal="center" vertical="center" wrapText="true"/>
    </xf>
    <xf applyAlignment="true" applyBorder="true" applyFill="true" applyFont="true" applyNumberFormat="true" borderId="6" fillId="7" fontId="12" numFmtId="1000" quotePrefix="false">
      <alignment horizontal="center" textRotation="90" vertical="center" wrapText="true"/>
    </xf>
    <xf applyAlignment="true" applyBorder="true" applyFill="true" applyFont="true" applyNumberFormat="true" borderId="7" fillId="7" fontId="2" numFmtId="1000" quotePrefix="false">
      <alignment horizontal="center" vertical="center"/>
    </xf>
    <xf applyAlignment="true" applyBorder="true" applyFont="true" applyNumberFormat="true" borderId="6" fillId="0" fontId="13" numFmtId="1000" quotePrefix="false">
      <alignment horizontal="left" vertical="center" wrapText="true"/>
    </xf>
    <xf applyAlignment="true" applyBorder="true" applyFill="true" applyFont="true" applyNumberFormat="true" borderId="11" fillId="7" fontId="12" numFmtId="1000" quotePrefix="false">
      <alignment horizontal="center" textRotation="90" vertical="center" wrapText="true"/>
    </xf>
    <xf applyAlignment="true" applyBorder="true" applyFill="true" applyFont="true" applyNumberFormat="true" borderId="14" fillId="7" fontId="12" numFmtId="1000" quotePrefix="false">
      <alignment horizontal="center" textRotation="90" vertical="center" wrapText="true"/>
    </xf>
    <xf applyAlignment="true" applyBorder="true" applyFill="true" applyFont="true" applyNumberFormat="true" borderId="13" fillId="7" fontId="12" numFmtId="1000" quotePrefix="false">
      <alignment horizontal="center" textRotation="90" vertical="center" wrapText="true"/>
    </xf>
    <xf applyFill="true" applyFont="true" applyNumberFormat="true" borderId="0" fillId="7" fontId="2" numFmtId="1000" quotePrefix="false"/>
    <xf applyBorder="true" applyFill="true" applyFont="true" applyNumberFormat="true" borderId="6" fillId="7" fontId="2" numFmtId="1000" quotePrefix="false"/>
    <xf applyAlignment="true" applyBorder="true" applyFill="true" applyFont="true" applyNumberFormat="true" borderId="6" fillId="7" fontId="14" numFmtId="1000" quotePrefix="false">
      <alignment horizontal="center" vertical="center"/>
    </xf>
    <xf applyBorder="true" applyFont="true" applyNumberFormat="true" borderId="6" fillId="0" fontId="15" numFmtId="1000" quotePrefix="false"/>
    <xf applyAlignment="true" applyBorder="true" applyFill="true" applyFont="true" applyNumberFormat="true" borderId="6" fillId="8" fontId="16" numFmtId="1000" quotePrefix="false">
      <alignment horizontal="center" vertical="center"/>
    </xf>
    <xf applyAlignment="true" applyBorder="true" applyFill="true" applyFont="true" applyNumberFormat="true" borderId="6" fillId="8" fontId="14" numFmtId="1000" quotePrefix="false">
      <alignment horizontal="center" vertical="center" wrapText="true"/>
    </xf>
    <xf applyAlignment="true" applyBorder="true" applyFill="true" applyFont="true" applyNumberFormat="true" borderId="6" fillId="8" fontId="14" numFmtId="1000" quotePrefix="false">
      <alignment horizontal="center" vertical="center"/>
    </xf>
    <xf applyAlignment="true" applyBorder="true" applyFill="true" applyFont="true" applyNumberFormat="true" borderId="13" fillId="8" fontId="14" numFmtId="1000" quotePrefix="false">
      <alignment horizontal="center" textRotation="90" vertical="center" wrapText="true"/>
    </xf>
    <xf applyAlignment="true" applyBorder="true" applyFill="true" applyFont="true" applyNumberFormat="true" borderId="7" fillId="8" fontId="14" numFmtId="1000" quotePrefix="false">
      <alignment horizontal="center" vertical="center"/>
    </xf>
    <xf applyBorder="true" applyFill="true" applyFont="true" applyNumberFormat="true" borderId="6" fillId="8" fontId="14" numFmtId="1000" quotePrefix="false"/>
    <xf applyAlignment="true" applyBorder="true" applyFill="true" applyFont="true" applyNumberFormat="true" borderId="6" fillId="8" fontId="2" numFmtId="1000" quotePrefix="false">
      <alignment horizontal="center" vertical="center" wrapText="true"/>
    </xf>
    <xf applyAlignment="true" applyBorder="true" applyFill="true" applyFont="true" applyNumberFormat="true" borderId="6" fillId="9" fontId="2" numFmtId="1000" quotePrefix="false">
      <alignment horizontal="center" vertical="center"/>
    </xf>
    <xf applyAlignment="true" applyBorder="true" applyFill="true" applyFont="true" applyNumberFormat="true" borderId="6" fillId="9" fontId="2" numFmtId="1000" quotePrefix="false">
      <alignment horizontal="center" vertical="center" wrapText="true"/>
    </xf>
    <xf applyAlignment="true" applyBorder="true" applyFill="true" applyFont="true" applyNumberFormat="true" borderId="6" fillId="9" fontId="17" numFmtId="1000" quotePrefix="false">
      <alignment horizontal="center" textRotation="90" vertical="center" wrapText="true"/>
    </xf>
    <xf applyAlignment="true" applyBorder="true" applyFill="true" applyFont="true" applyNumberFormat="true" borderId="7" fillId="9" fontId="2" numFmtId="1000" quotePrefix="false">
      <alignment horizontal="center" vertical="center"/>
    </xf>
    <xf applyAlignment="true" applyBorder="true" applyFill="true" applyFont="true" applyNumberFormat="true" borderId="11" fillId="9" fontId="17" numFmtId="1000" quotePrefix="false">
      <alignment horizontal="center" textRotation="90" vertical="center" wrapText="true"/>
    </xf>
    <xf applyAlignment="true" applyBorder="true" applyFill="true" applyFont="true" applyNumberFormat="true" borderId="14" fillId="9" fontId="17" numFmtId="1000" quotePrefix="false">
      <alignment horizontal="center" textRotation="90" vertical="center" wrapText="true"/>
    </xf>
    <xf applyAlignment="true" applyBorder="true" applyFill="true" applyFont="true" applyNumberFormat="true" borderId="13" fillId="9" fontId="17" numFmtId="1000" quotePrefix="false">
      <alignment horizontal="center" textRotation="90" vertical="center" wrapText="true"/>
    </xf>
    <xf applyAlignment="true" applyBorder="true" applyFill="true" applyFont="true" applyNumberFormat="true" borderId="6" fillId="9" fontId="18" numFmtId="1000" quotePrefix="false">
      <alignment wrapText="true"/>
    </xf>
    <xf applyAlignment="true" applyBorder="true" applyFill="true" applyFont="true" applyNumberFormat="true" borderId="13" fillId="9" fontId="19" numFmtId="1000" quotePrefix="false">
      <alignment horizontal="center" textRotation="90" vertical="center" wrapText="true"/>
    </xf>
    <xf applyAlignment="true" applyBorder="true" applyFont="true" applyNumberFormat="true" borderId="6" fillId="0" fontId="20" numFmtId="1000" quotePrefix="false">
      <alignment wrapText="true"/>
    </xf>
    <xf applyAlignment="true" applyBorder="true" applyFill="true" applyFont="true" applyNumberFormat="true" borderId="6" fillId="10" fontId="2" numFmtId="1000" quotePrefix="false">
      <alignment horizontal="center" vertical="center"/>
    </xf>
    <xf applyAlignment="true" applyBorder="true" applyFill="true" applyFont="true" applyNumberFormat="true" borderId="6" fillId="10" fontId="2" numFmtId="1000" quotePrefix="false">
      <alignment horizontal="center" vertical="center" wrapText="true"/>
    </xf>
    <xf applyAlignment="true" applyBorder="true" applyFill="true" applyFont="true" applyNumberFormat="true" borderId="6" fillId="10" fontId="21" numFmtId="1000" quotePrefix="false">
      <alignment horizontal="center" textRotation="90" vertical="center"/>
    </xf>
    <xf applyAlignment="true" applyBorder="true" applyFill="true" applyFont="true" applyNumberFormat="true" borderId="7" fillId="10" fontId="2" numFmtId="1000" quotePrefix="false">
      <alignment horizontal="center" vertical="center"/>
    </xf>
    <xf applyAlignment="true" applyBorder="true" applyFill="true" applyFont="true" applyNumberFormat="true" borderId="11" fillId="10" fontId="21" numFmtId="1000" quotePrefix="false">
      <alignment horizontal="center" textRotation="90" vertical="center"/>
    </xf>
    <xf applyAlignment="true" applyBorder="true" applyFill="true" applyFont="true" applyNumberFormat="true" borderId="14" fillId="10" fontId="21" numFmtId="1000" quotePrefix="false">
      <alignment horizontal="center" textRotation="90" vertical="center"/>
    </xf>
    <xf applyAlignment="true" applyBorder="true" applyFill="true" applyFont="true" applyNumberFormat="true" borderId="6" fillId="11" fontId="2" numFmtId="1000" quotePrefix="false">
      <alignment horizontal="center" vertical="center"/>
    </xf>
    <xf applyAlignment="true" applyBorder="true" applyFill="true" applyFont="true" applyNumberFormat="true" borderId="6" fillId="11" fontId="2" numFmtId="1000" quotePrefix="false">
      <alignment horizontal="center" vertical="center" wrapText="true"/>
    </xf>
    <xf applyAlignment="true" applyBorder="true" applyFill="true" applyFont="true" applyNumberFormat="true" borderId="6" fillId="11" fontId="21" numFmtId="1000" quotePrefix="false">
      <alignment horizontal="center" textRotation="90" vertical="center"/>
    </xf>
    <xf applyAlignment="true" applyBorder="true" applyFill="true" applyFont="true" applyNumberFormat="true" borderId="6" fillId="5" fontId="2" numFmtId="1000" quotePrefix="false">
      <alignment horizontal="center" vertical="center"/>
    </xf>
    <xf applyAlignment="true" applyBorder="true" applyFill="true" applyFont="true" applyNumberFormat="true" borderId="11" fillId="11" fontId="21" numFmtId="1000" quotePrefix="false">
      <alignment horizontal="center" textRotation="90" vertical="center"/>
    </xf>
    <xf applyAlignment="true" applyBorder="true" applyFill="true" applyFont="true" applyNumberFormat="true" borderId="14" fillId="11" fontId="21" numFmtId="1000" quotePrefix="false">
      <alignment horizontal="center" textRotation="90" vertical="center"/>
    </xf>
    <xf applyBorder="true" applyFont="true" applyNumberFormat="true" borderId="6" fillId="0" fontId="22" numFmtId="1000" quotePrefix="false"/>
    <xf applyAlignment="true" applyBorder="true" applyFont="true" applyNumberFormat="true" borderId="6" fillId="0" fontId="2" numFmtId="1000" quotePrefix="false">
      <alignment horizontal="center" vertical="center"/>
    </xf>
    <xf applyAlignment="true" applyBorder="true" applyFont="true" applyNumberFormat="true" borderId="15" fillId="0" fontId="2" numFmtId="1000" quotePrefix="false">
      <alignment horizontal="center" vertical="center"/>
    </xf>
    <xf applyAlignment="true" applyBorder="true" applyFont="true" applyNumberFormat="true" borderId="16" fillId="0" fontId="2" numFmtId="1000" quotePrefix="false">
      <alignment horizontal="center" vertical="center"/>
    </xf>
    <xf applyAlignment="true" applyBorder="true" applyFill="true" applyFont="true" applyNumberFormat="true" borderId="6" fillId="12" fontId="23" numFmtId="1000" quotePrefix="false">
      <alignment horizontal="center" vertical="center"/>
    </xf>
    <xf applyAlignment="true" applyBorder="true" applyFill="true" applyFont="true" applyNumberFormat="true" borderId="15" fillId="12" fontId="23" numFmtId="1000" quotePrefix="false">
      <alignment horizontal="center" vertical="center"/>
    </xf>
    <xf applyAlignment="true" applyBorder="true" applyFill="true" applyFont="true" applyNumberFormat="true" borderId="16" fillId="12" fontId="23" numFmtId="1000" quotePrefix="false">
      <alignment horizontal="center" vertical="center"/>
    </xf>
    <xf applyAlignment="true" applyFont="true" applyNumberFormat="true" borderId="0" fillId="0" fontId="2" numFmtId="1000" quotePrefix="false">
      <alignment horizontal="center" vertical="center" wrapText="true"/>
    </xf>
    <xf applyFont="true" applyNumberFormat="true" borderId="0" fillId="0" fontId="2" numFmtId="1000" quotePrefix="false"/>
  </cellXfs>
  <cellStyles count="1">
    <cellStyle builtinId="0" name="Normal" xfId="0"/>
  </cellStyles>
  <dxfs count="0"/>
  <tableStyles count="0" defaultPivotStyle="PivotStyleMedium4" defaultTableStyle="TableStyleMedium9"/>
</styleSheet>
</file>

<file path=xl/_rels/workbook.xml.rels><?xml version="1.0" encoding="UTF-8" standalone="no" ?>
<Relationships xmlns="http://schemas.openxmlformats.org/package/2006/relationships">
  <Relationship Id="rId4" Target="theme/theme1.xml" Type="http://schemas.openxmlformats.org/officeDocument/2006/relationships/theme"/>
  <Relationship Id="rId3" Target="styles.xml" Type="http://schemas.openxmlformats.org/officeDocument/2006/relationships/styles"/>
  <Relationship Id="rId2" Target="sharedStrings.xml" Type="http://schemas.openxmlformats.org/officeDocument/2006/relationships/sharedStrings"/>
  <Relationship Id="rId1" Target="worksheets/sheet1.xml" Type="http://schemas.openxmlformats.org/officeDocument/2006/relationships/worksheet"/>
</Relationships>

</file>

<file path=xl/drawings/_rels/drawing1.xml.rels><?xml version="1.0" encoding="UTF-8" standalone="no" ?>
<Relationships xmlns="http://schemas.openxmlformats.org/package/2006/relationships">
  <Relationship Id="rId60" Target="../media/image60.jpeg" Type="http://schemas.openxmlformats.org/officeDocument/2006/relationships/image"/>
  <Relationship Id="rId59" Target="../media/image59.jpeg" Type="http://schemas.openxmlformats.org/officeDocument/2006/relationships/image"/>
  <Relationship Id="rId57" Target="../media/image57.jpeg" Type="http://schemas.openxmlformats.org/officeDocument/2006/relationships/image"/>
  <Relationship Id="rId56" Target="../media/image56.jpeg" Type="http://schemas.openxmlformats.org/officeDocument/2006/relationships/image"/>
  <Relationship Id="rId51" Target="../media/image51.jpeg" Type="http://schemas.openxmlformats.org/officeDocument/2006/relationships/image"/>
  <Relationship Id="rId55" Target="../media/image55.jpeg" Type="http://schemas.openxmlformats.org/officeDocument/2006/relationships/image"/>
  <Relationship Id="rId48" Target="../media/image48.png" Type="http://schemas.openxmlformats.org/officeDocument/2006/relationships/image"/>
  <Relationship Id="rId47" Target="../media/image47.jpeg" Type="http://schemas.openxmlformats.org/officeDocument/2006/relationships/image"/>
  <Relationship Id="rId45" Target="../media/image45.jpeg" Type="http://schemas.openxmlformats.org/officeDocument/2006/relationships/image"/>
  <Relationship Id="rId44" Target="../media/image44.jpeg" Type="http://schemas.openxmlformats.org/officeDocument/2006/relationships/image"/>
  <Relationship Id="rId49" Target="../media/image49.png" Type="http://schemas.openxmlformats.org/officeDocument/2006/relationships/image"/>
  <Relationship Id="rId43" Target="../media/image43.jpeg" Type="http://schemas.openxmlformats.org/officeDocument/2006/relationships/image"/>
  <Relationship Id="rId42" Target="../media/image42.jpeg" Type="http://schemas.openxmlformats.org/officeDocument/2006/relationships/image"/>
  <Relationship Id="rId40" Target="../media/image40.jpeg" Type="http://schemas.openxmlformats.org/officeDocument/2006/relationships/image"/>
  <Relationship Id="rId39" Target="../media/image39.jpeg" Type="http://schemas.openxmlformats.org/officeDocument/2006/relationships/image"/>
  <Relationship Id="rId54" Target="../media/image54.jpeg" Type="http://schemas.openxmlformats.org/officeDocument/2006/relationships/image"/>
  <Relationship Id="rId38" Target="../media/image38.jpeg" Type="http://schemas.openxmlformats.org/officeDocument/2006/relationships/image"/>
  <Relationship Id="rId41" Target="../media/image41.jpeg" Type="http://schemas.openxmlformats.org/officeDocument/2006/relationships/image"/>
  <Relationship Id="rId36" Target="../media/image36.jpeg" Type="http://schemas.openxmlformats.org/officeDocument/2006/relationships/image"/>
  <Relationship Id="rId35" Target="../media/image35.jpeg" Type="http://schemas.openxmlformats.org/officeDocument/2006/relationships/image"/>
  <Relationship Id="rId34" Target="../media/image34.jpeg" Type="http://schemas.openxmlformats.org/officeDocument/2006/relationships/image"/>
  <Relationship Id="rId58" Target="../media/image58.jpeg" Type="http://schemas.openxmlformats.org/officeDocument/2006/relationships/image"/>
  <Relationship Id="rId33" Target="../media/image33.jpeg" Type="http://schemas.openxmlformats.org/officeDocument/2006/relationships/image"/>
  <Relationship Id="rId29" Target="../media/image29.jpeg" Type="http://schemas.openxmlformats.org/officeDocument/2006/relationships/image"/>
  <Relationship Id="rId28" Target="../media/image28.png" Type="http://schemas.openxmlformats.org/officeDocument/2006/relationships/image"/>
  <Relationship Id="rId27" Target="../media/image27.png" Type="http://schemas.openxmlformats.org/officeDocument/2006/relationships/image"/>
  <Relationship Id="rId52" Target="../media/image52.jpeg" Type="http://schemas.openxmlformats.org/officeDocument/2006/relationships/image"/>
  <Relationship Id="rId23" Target="../media/image23.png" Type="http://schemas.openxmlformats.org/officeDocument/2006/relationships/image"/>
  <Relationship Id="rId22" Target="../media/image22.png" Type="http://schemas.openxmlformats.org/officeDocument/2006/relationships/image"/>
  <Relationship Id="rId21" Target="../media/image21.png" Type="http://schemas.openxmlformats.org/officeDocument/2006/relationships/image"/>
  <Relationship Id="rId25" Target="../media/image25.png" Type="http://schemas.openxmlformats.org/officeDocument/2006/relationships/image"/>
  <Relationship Id="rId13" Target="../media/image13.png" Type="http://schemas.openxmlformats.org/officeDocument/2006/relationships/image"/>
  <Relationship Id="rId50" Target="../media/image50.jpeg" Type="http://schemas.openxmlformats.org/officeDocument/2006/relationships/image"/>
  <Relationship Id="rId11" Target="../media/image11.png" Type="http://schemas.openxmlformats.org/officeDocument/2006/relationships/image"/>
  <Relationship Id="rId24" Target="../media/image24.png" Type="http://schemas.openxmlformats.org/officeDocument/2006/relationships/image"/>
  <Relationship Id="rId10" Target="../media/image10.png" Type="http://schemas.openxmlformats.org/officeDocument/2006/relationships/image"/>
  <Relationship Id="rId17" Target="../media/image17.png" Type="http://schemas.openxmlformats.org/officeDocument/2006/relationships/image"/>
  <Relationship Id="rId18" Target="../media/image18.png" Type="http://schemas.openxmlformats.org/officeDocument/2006/relationships/image"/>
  <Relationship Id="rId26" Target="../media/image26.png" Type="http://schemas.openxmlformats.org/officeDocument/2006/relationships/image"/>
  <Relationship Id="rId53" Target="../media/image53.jpeg" Type="http://schemas.openxmlformats.org/officeDocument/2006/relationships/image"/>
  <Relationship Id="rId15" Target="../media/image15.png" Type="http://schemas.openxmlformats.org/officeDocument/2006/relationships/image"/>
  <Relationship Id="rId9" Target="../media/image9.png" Type="http://schemas.openxmlformats.org/officeDocument/2006/relationships/image"/>
  <Relationship Id="rId8" Target="../media/image8.png" Type="http://schemas.openxmlformats.org/officeDocument/2006/relationships/image"/>
  <Relationship Id="rId20" Target="../media/image20.png" Type="http://schemas.openxmlformats.org/officeDocument/2006/relationships/image"/>
  <Relationship Id="rId31" Target="../media/image31.png" Type="http://schemas.openxmlformats.org/officeDocument/2006/relationships/image"/>
  <Relationship Id="rId37" Target="../media/image37.jpeg" Type="http://schemas.openxmlformats.org/officeDocument/2006/relationships/image"/>
  <Relationship Id="rId19" Target="../media/image19.png" Type="http://schemas.openxmlformats.org/officeDocument/2006/relationships/image"/>
  <Relationship Id="rId46" Target="../media/image46.jpeg" Type="http://schemas.openxmlformats.org/officeDocument/2006/relationships/image"/>
  <Relationship Id="rId7" Target="../media/image7.png" Type="http://schemas.openxmlformats.org/officeDocument/2006/relationships/image"/>
  <Relationship Id="rId14" Target="../media/image14.png" Type="http://schemas.openxmlformats.org/officeDocument/2006/relationships/image"/>
  <Relationship Id="rId6" Target="../media/image6.png" Type="http://schemas.openxmlformats.org/officeDocument/2006/relationships/image"/>
  <Relationship Id="rId5" Target="../media/image5.png" Type="http://schemas.openxmlformats.org/officeDocument/2006/relationships/image"/>
  <Relationship Id="rId16" Target="../media/image16.png" Type="http://schemas.openxmlformats.org/officeDocument/2006/relationships/image"/>
  <Relationship Id="rId4" Target="../media/image4.png" Type="http://schemas.openxmlformats.org/officeDocument/2006/relationships/image"/>
  <Relationship Id="rId12" Target="../media/image12.png" Type="http://schemas.openxmlformats.org/officeDocument/2006/relationships/image"/>
  <Relationship Id="rId32" Target="../media/image32.png" Type="http://schemas.openxmlformats.org/officeDocument/2006/relationships/image"/>
  <Relationship Id="rId3" Target="../media/image3.png" Type="http://schemas.openxmlformats.org/officeDocument/2006/relationships/image"/>
  <Relationship Id="rId30" Target="../media/image30.jpeg" Type="http://schemas.openxmlformats.org/officeDocument/2006/relationships/image"/>
  <Relationship Id="rId2" Target="../media/image2.png" Type="http://schemas.openxmlformats.org/officeDocument/2006/relationships/image"/>
  <Relationship Id="rId1" Target="../media/image1.png" Type="http://schemas.openxmlformats.org/officeDocument/2006/relationships/image"/>
</Relationships>

</file>

<file path=xl/drawings/drawing1.xml><?xml version="1.0" encoding="utf-8"?>
<xdr:wsDr xmlns:a="http://schemas.openxmlformats.org/drawingml/2006/main" xmlns:a15="http://schemas.microsoft.com/office/drawing/2012/main" xmlns:asvg="http://schemas.microsoft.com/office/drawing/2016/SVG/main" xmlns:c="http://schemas.openxmlformats.org/drawingml/2006/chart" xmlns:co="http://ncloudtech.com" xmlns:co-ooxml="http://ncloudtech.com/ooxml" xmlns:m="http://schemas.openxmlformats.org/officeDocument/2006/math" xmlns:mc="http://schemas.openxmlformats.org/markup-compatibility/2006" xmlns:o="urn:schemas-microsoft-com:office:office" xmlns:p="http://schemas.openxmlformats.org/presentationml/2006/main" xmlns:pic="http://schemas.openxmlformats.org/drawingml/2006/picture" xmlns:r="http://schemas.openxmlformats.org/officeDocument/2006/relationships" xmlns:s="http://schemas.openxmlformats.org/officeDocument/2006/sharedTypes" xmlns:sl="http://schemas.openxmlformats.org/schemaLibrary/2006/main" xmlns:v="urn:schemas-microsoft-com:vml" xmlns:w="http://schemas.openxmlformats.org/wordprocessingml/2006/main" xmlns:w10="urn:schemas-microsoft-com:office:word" xmlns:w14="http://schemas.microsoft.com/office/word/2010/wordml" xmlns:w15="http://schemas.microsoft.com/office/word/2012/wordml" xmlns:wp="http://schemas.openxmlformats.org/drawingml/2006/wordprocessingDrawing" xmlns:wpg="http://schemas.microsoft.com/office/word/2010/wordprocessingGroup" xmlns:wps="http://schemas.microsoft.com/office/word/2010/wordprocessingShape" xmlns:x="urn:schemas-microsoft-com:office:excel" xmlns:x14="http://schemas.microsoft.com/office/spreadsheetml/2009/9/main" xmlns:xdr="http://schemas.openxmlformats.org/drawingml/2006/spreadsheetDrawing" xmlns:xm="http://schemas.microsoft.com/office/excel/2006/main" mc:Ignorable="co co-ooxml w14 x14 w15">
  <xdr:absoluteAnchor>
    <xdr:pos x="424198" y="13262415"/>
    <xdr:ext cx="666121" cy="664194"/>
    <xdr:pic>
      <xdr:nvPicPr>
        <xdr:cNvPr hidden="false" id="1" name="Picture 1"/>
        <xdr:cNvPicPr preferRelativeResize="true"/>
      </xdr:nvPicPr>
      <xdr:blipFill>
        <a:blip r:embed="rId1"/>
        <a:srcRect b="0" l="0" r="19335" t="20320"/>
        <a:stretch/>
      </xdr:blipFill>
      <xdr:spPr>
        <a:xfrm flipH="false" flipV="false" rot="0"/>
        <a:prstGeom prst="rect"/>
      </xdr:spPr>
    </xdr:pic>
    <xdr:clientData fLocksWithSheet="true"/>
  </xdr:absoluteAnchor>
  <xdr:absoluteAnchor>
    <xdr:pos x="359162" y="46924700"/>
    <xdr:ext cx="931373" cy="1032616"/>
    <xdr:pic>
      <xdr:nvPicPr>
        <xdr:cNvPr hidden="false" id="2" name="Picture 2"/>
        <xdr:cNvPicPr preferRelativeResize="true"/>
      </xdr:nvPicPr>
      <xdr:blipFill>
        <a:blip r:embed="rId2"/>
        <a:srcRect b="0" l="0" r="18621" t="8977"/>
        <a:stretch/>
      </xdr:blipFill>
      <xdr:spPr>
        <a:xfrm flipH="false" flipV="false" rot="0"/>
        <a:prstGeom prst="rect"/>
      </xdr:spPr>
    </xdr:pic>
    <xdr:clientData fLocksWithSheet="true"/>
  </xdr:absoluteAnchor>
  <xdr:absoluteAnchor>
    <xdr:pos x="400114" y="49320448"/>
    <xdr:ext cx="667572" cy="783167"/>
    <xdr:pic>
      <xdr:nvPicPr>
        <xdr:cNvPr hidden="false" id="3" name="Picture 3"/>
        <xdr:cNvPicPr preferRelativeResize="true"/>
      </xdr:nvPicPr>
      <xdr:blipFill>
        <a:blip r:embed="rId3"/>
        <a:srcRect b="0" l="0" r="17467" t="5325"/>
        <a:stretch/>
      </xdr:blipFill>
      <xdr:spPr>
        <a:xfrm flipH="false" flipV="false" rot="0"/>
        <a:prstGeom prst="rect"/>
      </xdr:spPr>
    </xdr:pic>
    <xdr:clientData fLocksWithSheet="true"/>
  </xdr:absoluteAnchor>
  <xdr:absoluteAnchor>
    <xdr:pos x="452032" y="25554334"/>
    <xdr:ext cx="700922" cy="744821"/>
    <xdr:pic>
      <xdr:nvPicPr>
        <xdr:cNvPr hidden="false" id="4" name="Picture 4"/>
        <xdr:cNvPicPr preferRelativeResize="true"/>
      </xdr:nvPicPr>
      <xdr:blipFill>
        <a:blip r:embed="rId4"/>
        <a:srcRect b="0" l="0" r="19144" t="14883"/>
        <a:stretch/>
      </xdr:blipFill>
      <xdr:spPr>
        <a:xfrm flipH="false" flipV="false" rot="0"/>
        <a:prstGeom prst="rect"/>
      </xdr:spPr>
    </xdr:pic>
    <xdr:clientData fLocksWithSheet="true"/>
  </xdr:absoluteAnchor>
  <xdr:absoluteAnchor>
    <xdr:pos x="441198" y="37902968"/>
    <xdr:ext cx="639950" cy="809809"/>
    <xdr:pic>
      <xdr:nvPicPr>
        <xdr:cNvPr hidden="false" id="5" name="Picture 5"/>
        <xdr:cNvPicPr preferRelativeResize="true"/>
      </xdr:nvPicPr>
      <xdr:blipFill>
        <a:blip r:embed="rId5"/>
        <a:srcRect b="0" l="0" r="18550" t="0"/>
        <a:stretch/>
      </xdr:blipFill>
      <xdr:spPr>
        <a:xfrm flipH="false" flipV="false" rot="0"/>
        <a:prstGeom prst="rect"/>
      </xdr:spPr>
    </xdr:pic>
    <xdr:clientData fLocksWithSheet="true"/>
  </xdr:absoluteAnchor>
  <xdr:absoluteAnchor>
    <xdr:pos x="406719" y="27699354"/>
    <xdr:ext cx="682734" cy="858666"/>
    <xdr:pic>
      <xdr:nvPicPr>
        <xdr:cNvPr hidden="false" id="6" name="Picture 6"/>
        <xdr:cNvPicPr preferRelativeResize="true"/>
      </xdr:nvPicPr>
      <xdr:blipFill>
        <a:blip r:embed="rId6"/>
        <a:srcRect b="0" l="0" r="18441" t="5405"/>
        <a:stretch/>
      </xdr:blipFill>
      <xdr:spPr>
        <a:xfrm flipH="false" flipV="false" rot="0"/>
        <a:prstGeom prst="rect"/>
      </xdr:spPr>
    </xdr:pic>
    <xdr:clientData fLocksWithSheet="true"/>
  </xdr:absoluteAnchor>
  <xdr:absoluteAnchor>
    <xdr:pos x="425062" y="26743652"/>
    <xdr:ext cx="718183" cy="735975"/>
    <xdr:pic>
      <xdr:nvPicPr>
        <xdr:cNvPr hidden="false" id="7" name="Picture 7"/>
        <xdr:cNvPicPr preferRelativeResize="true"/>
      </xdr:nvPicPr>
      <xdr:blipFill>
        <a:blip r:embed="rId7"/>
        <a:srcRect b="0" l="0" r="19980" t="20491"/>
        <a:stretch/>
      </xdr:blipFill>
      <xdr:spPr>
        <a:xfrm flipH="false" flipV="false" rot="0"/>
        <a:prstGeom prst="rect"/>
      </xdr:spPr>
    </xdr:pic>
    <xdr:clientData fLocksWithSheet="true"/>
  </xdr:absoluteAnchor>
  <xdr:absoluteAnchor>
    <xdr:pos x="400401" y="31830534"/>
    <xdr:ext cx="697131" cy="724858"/>
    <xdr:pic>
      <xdr:nvPicPr>
        <xdr:cNvPr hidden="false" id="8" name="Picture 8"/>
        <xdr:cNvPicPr preferRelativeResize="true"/>
      </xdr:nvPicPr>
      <xdr:blipFill>
        <a:blip r:embed="rId8"/>
        <a:srcRect b="0" l="0" r="18673" t="18868"/>
        <a:stretch/>
      </xdr:blipFill>
      <xdr:spPr>
        <a:xfrm flipH="false" flipV="false" rot="0"/>
        <a:prstGeom prst="rect"/>
      </xdr:spPr>
    </xdr:pic>
    <xdr:clientData fLocksWithSheet="true"/>
  </xdr:absoluteAnchor>
  <xdr:absoluteAnchor>
    <xdr:pos x="385897" y="32801672"/>
    <xdr:ext cx="730600" cy="734794"/>
    <xdr:pic>
      <xdr:nvPicPr>
        <xdr:cNvPr hidden="false" id="9" name="Picture 9"/>
        <xdr:cNvPicPr preferRelativeResize="true"/>
      </xdr:nvPicPr>
      <xdr:blipFill>
        <a:blip r:embed="rId9"/>
        <a:srcRect b="0" l="0" r="18935" t="22414"/>
        <a:stretch/>
      </xdr:blipFill>
      <xdr:spPr>
        <a:xfrm flipH="false" flipV="false" rot="0"/>
        <a:prstGeom prst="rect"/>
      </xdr:spPr>
    </xdr:pic>
    <xdr:clientData fLocksWithSheet="true"/>
  </xdr:absoluteAnchor>
  <xdr:absoluteAnchor>
    <xdr:pos x="393334" y="33832628"/>
    <xdr:ext cx="676525" cy="666923"/>
    <xdr:pic>
      <xdr:nvPicPr>
        <xdr:cNvPr hidden="false" id="10" name="Picture 10"/>
        <xdr:cNvPicPr preferRelativeResize="true"/>
      </xdr:nvPicPr>
      <xdr:blipFill>
        <a:blip r:embed="rId10"/>
        <a:srcRect b="0" l="0" r="18285" t="19150"/>
        <a:stretch/>
      </xdr:blipFill>
      <xdr:spPr>
        <a:xfrm flipH="false" flipV="false" rot="0"/>
        <a:prstGeom prst="rect"/>
      </xdr:spPr>
    </xdr:pic>
    <xdr:clientData fLocksWithSheet="true"/>
  </xdr:absoluteAnchor>
  <xdr:absoluteAnchor>
    <xdr:pos x="345623" y="30840282"/>
    <xdr:ext cx="699754" cy="672651"/>
    <xdr:pic>
      <xdr:nvPicPr>
        <xdr:cNvPr hidden="false" id="11" name="Picture 11"/>
        <xdr:cNvPicPr preferRelativeResize="true"/>
      </xdr:nvPicPr>
      <xdr:blipFill>
        <a:blip r:embed="rId11"/>
        <a:srcRect b="0" l="0" r="19698" t="21144"/>
        <a:stretch/>
      </xdr:blipFill>
      <xdr:spPr>
        <a:xfrm flipH="false" flipV="false" rot="0"/>
        <a:prstGeom prst="rect"/>
      </xdr:spPr>
    </xdr:pic>
    <xdr:clientData fLocksWithSheet="true"/>
  </xdr:absoluteAnchor>
  <xdr:absoluteAnchor>
    <xdr:pos x="405605" y="29893062"/>
    <xdr:ext cx="675890" cy="674779"/>
    <xdr:pic>
      <xdr:nvPicPr>
        <xdr:cNvPr hidden="false" id="12" name="Picture 12"/>
        <xdr:cNvPicPr preferRelativeResize="true"/>
      </xdr:nvPicPr>
      <xdr:blipFill>
        <a:blip r:embed="rId12"/>
        <a:srcRect b="0" l="0" r="14243" t="18616"/>
        <a:stretch/>
      </xdr:blipFill>
      <xdr:spPr>
        <a:xfrm flipH="false" flipV="false" rot="0"/>
        <a:prstGeom prst="rect"/>
      </xdr:spPr>
    </xdr:pic>
    <xdr:clientData fLocksWithSheet="true"/>
  </xdr:absoluteAnchor>
  <xdr:absoluteAnchor>
    <xdr:pos x="371647" y="28852996"/>
    <xdr:ext cx="715827" cy="783515"/>
    <xdr:pic>
      <xdr:nvPicPr>
        <xdr:cNvPr hidden="false" id="13" name="Picture 13"/>
        <xdr:cNvPicPr preferRelativeResize="true"/>
      </xdr:nvPicPr>
      <xdr:blipFill>
        <a:blip r:embed="rId13"/>
        <a:srcRect b="0" l="0" r="18703" t="8435"/>
        <a:stretch/>
      </xdr:blipFill>
      <xdr:spPr>
        <a:xfrm flipH="false" flipV="false" rot="0"/>
        <a:prstGeom prst="rect"/>
      </xdr:spPr>
    </xdr:pic>
    <xdr:clientData fLocksWithSheet="true"/>
  </xdr:absoluteAnchor>
  <xdr:absoluteAnchor>
    <xdr:pos x="401764" y="24349516"/>
    <xdr:ext cx="722412" cy="695944"/>
    <xdr:pic>
      <xdr:nvPicPr>
        <xdr:cNvPr hidden="false" id="14" name="Picture 14"/>
        <xdr:cNvPicPr preferRelativeResize="true"/>
      </xdr:nvPicPr>
      <xdr:blipFill>
        <a:blip r:embed="rId14"/>
        <a:srcRect b="0" l="0" r="15306" t="19991"/>
        <a:stretch/>
      </xdr:blipFill>
      <xdr:spPr>
        <a:xfrm flipH="false" flipV="false" rot="0"/>
        <a:prstGeom prst="rect"/>
      </xdr:spPr>
    </xdr:pic>
    <xdr:clientData fLocksWithSheet="true"/>
  </xdr:absoluteAnchor>
  <xdr:absoluteAnchor>
    <xdr:pos x="499743" y="65822860"/>
    <xdr:ext cx="688164" cy="672224"/>
    <xdr:pic>
      <xdr:nvPicPr>
        <xdr:cNvPr hidden="false" id="15" name="Picture 15"/>
        <xdr:cNvPicPr preferRelativeResize="true"/>
      </xdr:nvPicPr>
      <xdr:blipFill>
        <a:blip r:embed="rId15"/>
        <a:srcRect b="0" l="0" r="16997" t="18920"/>
        <a:stretch/>
      </xdr:blipFill>
      <xdr:spPr>
        <a:xfrm flipH="false" flipV="false" rot="0"/>
        <a:prstGeom prst="rect"/>
      </xdr:spPr>
    </xdr:pic>
    <xdr:clientData fLocksWithSheet="true"/>
  </xdr:absoluteAnchor>
  <xdr:absoluteAnchor>
    <xdr:pos x="404241" y="34728808"/>
    <xdr:ext cx="683467" cy="530625"/>
    <xdr:pic>
      <xdr:nvPicPr>
        <xdr:cNvPr hidden="false" id="16" name="Picture 16"/>
        <xdr:cNvPicPr preferRelativeResize="true"/>
      </xdr:nvPicPr>
      <xdr:blipFill>
        <a:blip r:embed="rId16"/>
        <a:srcRect b="9225" l="0" r="20368" t="31994"/>
        <a:stretch/>
      </xdr:blipFill>
      <xdr:spPr>
        <a:xfrm flipH="false" flipV="false" rot="0"/>
        <a:prstGeom prst="rect"/>
      </xdr:spPr>
    </xdr:pic>
    <xdr:clientData fLocksWithSheet="true"/>
  </xdr:absoluteAnchor>
  <xdr:absoluteAnchor>
    <xdr:pos x="395195" y="63182940"/>
    <xdr:ext cx="776808" cy="907611"/>
    <xdr:pic>
      <xdr:nvPicPr>
        <xdr:cNvPr hidden="false" id="17" name="Picture 17"/>
        <xdr:cNvPicPr preferRelativeResize="true"/>
      </xdr:nvPicPr>
      <xdr:blipFill>
        <a:blip r:embed="rId17"/>
        <a:srcRect b="0" l="0" r="17242" t="8056"/>
        <a:stretch/>
      </xdr:blipFill>
      <xdr:spPr>
        <a:xfrm flipH="false" flipV="false" rot="0"/>
        <a:prstGeom prst="rect"/>
      </xdr:spPr>
    </xdr:pic>
    <xdr:clientData fLocksWithSheet="true"/>
  </xdr:absoluteAnchor>
  <xdr:absoluteAnchor>
    <xdr:pos x="411063" y="62144524"/>
    <xdr:ext cx="784224" cy="896819"/>
    <xdr:pic>
      <xdr:nvPicPr>
        <xdr:cNvPr hidden="false" id="18" name="Picture 18"/>
        <xdr:cNvPicPr preferRelativeResize="true"/>
      </xdr:nvPicPr>
      <xdr:blipFill>
        <a:blip r:embed="rId18"/>
        <a:srcRect b="0" l="0" r="18441" t="6605"/>
        <a:stretch/>
      </xdr:blipFill>
      <xdr:spPr>
        <a:xfrm flipH="false" flipV="false" rot="0"/>
        <a:prstGeom prst="rect"/>
      </xdr:spPr>
    </xdr:pic>
    <xdr:clientData fLocksWithSheet="true"/>
  </xdr:absoluteAnchor>
  <xdr:absoluteAnchor>
    <xdr:pos x="462266" y="1518361"/>
    <xdr:ext cx="690686" cy="671456"/>
    <xdr:pic>
      <xdr:nvPicPr>
        <xdr:cNvPr hidden="false" id="19" name="Picture 19"/>
        <xdr:cNvPicPr preferRelativeResize="true"/>
      </xdr:nvPicPr>
      <xdr:blipFill>
        <a:blip r:embed="rId19"/>
        <a:srcRect b="0" l="1" r="18677" t="21698"/>
        <a:stretch/>
      </xdr:blipFill>
      <xdr:spPr>
        <a:xfrm flipH="false" flipV="false" rot="0"/>
        <a:prstGeom prst="rect"/>
      </xdr:spPr>
    </xdr:pic>
    <xdr:clientData fLocksWithSheet="true"/>
  </xdr:absoluteAnchor>
  <xdr:absoluteAnchor>
    <xdr:pos x="422835" y="2278724"/>
    <xdr:ext cx="668500" cy="676143"/>
    <xdr:pic>
      <xdr:nvPicPr>
        <xdr:cNvPr hidden="false" id="20" name="Picture 20"/>
        <xdr:cNvPicPr preferRelativeResize="true"/>
      </xdr:nvPicPr>
      <xdr:blipFill>
        <a:blip r:embed="rId20"/>
        <a:srcRect b="0" l="0" r="18330" t="18174"/>
        <a:stretch/>
      </xdr:blipFill>
      <xdr:spPr>
        <a:xfrm flipH="false" flipV="false" rot="0"/>
        <a:prstGeom prst="rect"/>
      </xdr:spPr>
    </xdr:pic>
    <xdr:clientData fLocksWithSheet="true"/>
  </xdr:absoluteAnchor>
  <xdr:absoluteAnchor>
    <xdr:pos x="331599" y="10123396"/>
    <xdr:ext cx="726576" cy="706530"/>
    <xdr:pic>
      <xdr:nvPicPr>
        <xdr:cNvPr hidden="false" id="21" name="Picture 21"/>
        <xdr:cNvPicPr preferRelativeResize="true"/>
      </xdr:nvPicPr>
      <xdr:blipFill>
        <a:blip r:embed="rId21"/>
        <a:srcRect b="0" l="0" r="15640" t="19704"/>
        <a:stretch/>
      </xdr:blipFill>
      <xdr:spPr>
        <a:xfrm flipH="false" flipV="false" rot="0"/>
        <a:prstGeom prst="rect"/>
      </xdr:spPr>
    </xdr:pic>
    <xdr:clientData fLocksWithSheet="true"/>
  </xdr:absoluteAnchor>
  <xdr:absoluteAnchor>
    <xdr:pos x="404493" y="6953021"/>
    <xdr:ext cx="889911" cy="906516"/>
    <xdr:pic>
      <xdr:nvPicPr>
        <xdr:cNvPr hidden="false" id="22" name="Picture 22"/>
        <xdr:cNvPicPr preferRelativeResize="true"/>
      </xdr:nvPicPr>
      <xdr:blipFill>
        <a:blip r:embed="rId22"/>
        <a:srcRect b="0" l="0" r="16997" t="18919"/>
        <a:stretch/>
      </xdr:blipFill>
      <xdr:spPr>
        <a:xfrm flipH="false" flipV="false" rot="0"/>
        <a:prstGeom prst="rect"/>
      </xdr:spPr>
    </xdr:pic>
    <xdr:clientData fLocksWithSheet="true"/>
  </xdr:absoluteAnchor>
  <xdr:absoluteAnchor>
    <xdr:pos x="422835" y="3193124"/>
    <xdr:ext cx="673974" cy="676144"/>
    <xdr:pic>
      <xdr:nvPicPr>
        <xdr:cNvPr hidden="false" id="23" name="Picture 23"/>
        <xdr:cNvPicPr preferRelativeResize="true"/>
      </xdr:nvPicPr>
      <xdr:blipFill>
        <a:blip r:embed="rId23"/>
        <a:srcRect b="0" l="0" r="17120" t="19385"/>
        <a:stretch/>
      </xdr:blipFill>
      <xdr:spPr>
        <a:xfrm flipH="false" flipV="false" rot="0"/>
        <a:prstGeom prst="rect"/>
      </xdr:spPr>
    </xdr:pic>
    <xdr:clientData fLocksWithSheet="true"/>
  </xdr:absoluteAnchor>
  <xdr:absoluteAnchor>
    <xdr:pos x="420106" y="9098623"/>
    <xdr:ext cx="702566" cy="686727"/>
    <xdr:pic>
      <xdr:nvPicPr>
        <xdr:cNvPr hidden="false" id="24" name="Picture 24"/>
        <xdr:cNvPicPr preferRelativeResize="true"/>
      </xdr:nvPicPr>
      <xdr:blipFill>
        <a:blip r:embed="rId24"/>
        <a:srcRect b="0" l="0" r="17120" t="20596"/>
        <a:stretch/>
      </xdr:blipFill>
      <xdr:spPr>
        <a:xfrm flipH="false" flipV="false" rot="0"/>
        <a:prstGeom prst="rect"/>
      </xdr:spPr>
    </xdr:pic>
    <xdr:clientData fLocksWithSheet="true"/>
  </xdr:absoluteAnchor>
  <xdr:absoluteAnchor>
    <xdr:pos x="442543" y="4402320"/>
    <xdr:ext cx="662429" cy="677680"/>
    <xdr:pic>
      <xdr:nvPicPr>
        <xdr:cNvPr hidden="false" id="25" name="Picture 25"/>
        <xdr:cNvPicPr preferRelativeResize="true"/>
      </xdr:nvPicPr>
      <xdr:blipFill>
        <a:blip r:embed="rId25"/>
        <a:srcRect b="0" l="0" r="18218" t="19465"/>
        <a:stretch/>
      </xdr:blipFill>
      <xdr:spPr>
        <a:xfrm flipH="false" flipV="false" rot="0"/>
        <a:prstGeom prst="rect"/>
      </xdr:spPr>
    </xdr:pic>
    <xdr:clientData fLocksWithSheet="true"/>
  </xdr:absoluteAnchor>
  <xdr:absoluteAnchor>
    <xdr:pos x="429326" y="8170291"/>
    <xdr:ext cx="619921" cy="665733"/>
    <xdr:pic>
      <xdr:nvPicPr>
        <xdr:cNvPr hidden="false" id="26" name="Picture 26"/>
        <xdr:cNvPicPr preferRelativeResize="true"/>
      </xdr:nvPicPr>
      <xdr:blipFill>
        <a:blip r:embed="rId26"/>
        <a:srcRect b="0" l="0" r="17241" t="13812"/>
        <a:stretch/>
      </xdr:blipFill>
      <xdr:spPr>
        <a:xfrm flipH="false" flipV="false" rot="0"/>
        <a:prstGeom prst="rect"/>
      </xdr:spPr>
    </xdr:pic>
    <xdr:clientData fLocksWithSheet="true"/>
  </xdr:absoluteAnchor>
  <xdr:absoluteAnchor>
    <xdr:pos x="401763" y="11277254"/>
    <xdr:ext cx="684485" cy="762347"/>
    <xdr:pic>
      <xdr:nvPicPr>
        <xdr:cNvPr hidden="false" id="27" name="Picture 27"/>
        <xdr:cNvPicPr preferRelativeResize="true"/>
      </xdr:nvPicPr>
      <xdr:blipFill>
        <a:blip r:embed="rId27"/>
        <a:srcRect b="0" l="0" r="18893" t="19614"/>
        <a:stretch/>
      </xdr:blipFill>
      <xdr:spPr>
        <a:xfrm flipH="false" flipV="false" rot="0"/>
        <a:prstGeom prst="rect"/>
      </xdr:spPr>
    </xdr:pic>
    <xdr:clientData fLocksWithSheet="true"/>
  </xdr:absoluteAnchor>
  <xdr:absoluteAnchor>
    <xdr:pos x="454315" y="12265902"/>
    <xdr:ext cx="653653" cy="778058"/>
    <xdr:pic>
      <xdr:nvPicPr>
        <xdr:cNvPr hidden="false" id="28" name="Picture 28"/>
        <xdr:cNvPicPr preferRelativeResize="true"/>
      </xdr:nvPicPr>
      <xdr:blipFill>
        <a:blip r:embed="rId28"/>
        <a:srcRect b="0" l="0" r="17771" t="20474"/>
        <a:stretch/>
      </xdr:blipFill>
      <xdr:spPr>
        <a:xfrm flipH="false" flipV="false" rot="0"/>
        <a:prstGeom prst="rect"/>
      </xdr:spPr>
    </xdr:pic>
    <xdr:clientData fLocksWithSheet="true"/>
  </xdr:absoluteAnchor>
  <xdr:absoluteAnchor>
    <xdr:pos x="400402" y="50305796"/>
    <xdr:ext cx="728003" cy="707988"/>
    <xdr:pic>
      <xdr:nvPicPr>
        <xdr:cNvPr hidden="false" id="29" name="Picture 29"/>
        <xdr:cNvPicPr preferRelativeResize="true"/>
      </xdr:nvPicPr>
      <xdr:blipFill>
        <a:blip r:embed="rId29"/>
        <a:srcRect b="0" l="0" r="0" t="0"/>
        <a:stretch/>
      </xdr:blipFill>
      <xdr:spPr>
        <a:xfrm flipH="false" flipV="false" rot="0"/>
        <a:prstGeom prst="rect"/>
      </xdr:spPr>
    </xdr:pic>
    <xdr:clientData fLocksWithSheet="true"/>
  </xdr:absoluteAnchor>
  <xdr:absoluteAnchor>
    <xdr:pos x="431882" y="51216584"/>
    <xdr:ext cx="699118" cy="731710"/>
    <xdr:pic>
      <xdr:nvPicPr>
        <xdr:cNvPr hidden="false" id="30" name="Picture 30"/>
        <xdr:cNvPicPr preferRelativeResize="true"/>
      </xdr:nvPicPr>
      <xdr:blipFill>
        <a:blip r:embed="rId30"/>
        <a:srcRect b="0" l="0" r="0" t="0"/>
        <a:stretch/>
      </xdr:blipFill>
      <xdr:spPr>
        <a:xfrm flipH="false" flipV="false" rot="0"/>
        <a:prstGeom prst="rect"/>
      </xdr:spPr>
    </xdr:pic>
    <xdr:clientData fLocksWithSheet="true"/>
  </xdr:absoluteAnchor>
  <xdr:absoluteAnchor>
    <xdr:pos x="359257" y="48151028"/>
    <xdr:ext cx="888950" cy="959070"/>
    <xdr:pic>
      <xdr:nvPicPr>
        <xdr:cNvPr hidden="false" id="31" name="Picture 31"/>
        <xdr:cNvPicPr preferRelativeResize="true"/>
      </xdr:nvPicPr>
      <xdr:blipFill>
        <a:blip r:embed="rId31"/>
        <a:srcRect b="17143" l="0" r="0" t="4286"/>
        <a:stretch/>
      </xdr:blipFill>
      <xdr:spPr>
        <a:xfrm flipH="false" flipV="false" rot="0"/>
        <a:prstGeom prst="rect"/>
      </xdr:spPr>
    </xdr:pic>
    <xdr:clientData fLocksWithSheet="true"/>
  </xdr:absoluteAnchor>
  <xdr:absoluteAnchor>
    <xdr:pos x="13594868" y="43962"/>
    <xdr:ext cx="7327" cy="344365"/>
    <xdr:sp>
      <xdr:nvSpPr>
        <xdr:cNvPr hidden="false" id="32" name="Shape 32"/>
        <xdr:cNvSpPr txBox="false"/>
      </xdr:nvSpPr>
      <xdr:spPr>
        <a:xfrm flipH="false" flipV="false" rot="0">
          <a:off x="0" y="0"/>
          <a:ext cx="7327" cy="344365"/>
        </a:xfrm>
        <a:prstGeom prst="straightConnector1">
          <a:avLst/>
        </a:prstGeom>
        <a:ln w="38100">
          <a:solidFill>
            <a:schemeClr val="accent2"/>
          </a:solidFill>
          <a:prstDash val="solid"/>
          <a:tailEnd len="med" type="arrow" w="med"/>
        </a:ln>
      </xdr:spPr>
      <xdr:style>
        <a:lnRef idx="0"/>
        <a:fillRef idx="0">
          <a:schemeClr val="accent2"/>
        </a:fillRef>
        <a:effectRef idx="0"/>
        <a:fontRef idx="none"/>
      </xdr:style>
    </xdr:sp>
    <xdr:clientData fLocksWithSheet="true"/>
  </xdr:absoluteAnchor>
  <xdr:absoluteAnchor>
    <xdr:pos x="448882" y="5680953"/>
    <xdr:ext cx="752886" cy="693387"/>
    <xdr:pic>
      <xdr:nvPicPr>
        <xdr:cNvPr hidden="false" id="33" name="Picture 33"/>
        <xdr:cNvPicPr preferRelativeResize="true"/>
      </xdr:nvPicPr>
      <xdr:blipFill>
        <a:blip r:embed="rId32"/>
        <a:srcRect b="0" l="0" r="19335" t="20320"/>
        <a:stretch/>
      </xdr:blipFill>
      <xdr:spPr>
        <a:xfrm flipH="false" flipV="false" rot="0"/>
        <a:prstGeom prst="rect"/>
      </xdr:spPr>
    </xdr:pic>
    <xdr:clientData fLocksWithSheet="true"/>
  </xdr:absoluteAnchor>
  <xdr:absoluteAnchor>
    <xdr:pos x="412120" y="55626448"/>
    <xdr:ext cx="730249" cy="1164506"/>
    <xdr:pic>
      <xdr:nvPicPr>
        <xdr:cNvPr hidden="false" id="34" name="Picture 34"/>
        <xdr:cNvPicPr preferRelativeResize="true"/>
      </xdr:nvPicPr>
      <xdr:blipFill>
        <a:blip r:embed="rId33"/>
        <a:stretch/>
      </xdr:blipFill>
      <xdr:spPr>
        <a:xfrm flipH="false" flipV="false" rot="0"/>
        <a:prstGeom prst="rect"/>
      </xdr:spPr>
    </xdr:pic>
    <xdr:clientData fLocksWithSheet="true"/>
  </xdr:absoluteAnchor>
  <xdr:absoluteAnchor>
    <xdr:pos x="395185" y="36777084"/>
    <xdr:ext cx="666751" cy="666751"/>
    <xdr:pic>
      <xdr:nvPicPr>
        <xdr:cNvPr hidden="false" id="35" name="Picture 35"/>
        <xdr:cNvPicPr preferRelativeResize="true"/>
      </xdr:nvPicPr>
      <xdr:blipFill>
        <a:blip r:embed="rId34"/>
        <a:stretch/>
      </xdr:blipFill>
      <xdr:spPr>
        <a:xfrm flipH="false" flipV="false" rot="0"/>
        <a:prstGeom prst="rect"/>
      </xdr:spPr>
    </xdr:pic>
    <xdr:clientData fLocksWithSheet="true"/>
  </xdr:absoluteAnchor>
  <xdr:absoluteAnchor>
    <xdr:pos x="285751" y="15323607"/>
    <xdr:ext cx="793118" cy="698501"/>
    <xdr:pic>
      <xdr:nvPicPr>
        <xdr:cNvPr hidden="false" id="36" name="Picture 36"/>
        <xdr:cNvPicPr preferRelativeResize="true"/>
      </xdr:nvPicPr>
      <xdr:blipFill>
        <a:blip r:embed="rId35"/>
        <a:srcRect b="0" l="0" r="0" t="0"/>
        <a:stretch/>
      </xdr:blipFill>
      <xdr:spPr>
        <a:xfrm flipH="false" flipV="false" rot="0"/>
        <a:prstGeom prst="rect"/>
      </xdr:spPr>
    </xdr:pic>
    <xdr:clientData fLocksWithSheet="true"/>
  </xdr:absoluteAnchor>
  <xdr:absoluteAnchor>
    <xdr:pos x="359202" y="16333260"/>
    <xdr:ext cx="783168" cy="687916"/>
    <xdr:pic>
      <xdr:nvPicPr>
        <xdr:cNvPr hidden="false" id="37" name="Picture 37"/>
        <xdr:cNvPicPr preferRelativeResize="true"/>
      </xdr:nvPicPr>
      <xdr:blipFill>
        <a:blip r:embed="rId36"/>
        <a:srcRect b="0" l="0" r="0" t="0"/>
        <a:stretch/>
      </xdr:blipFill>
      <xdr:spPr>
        <a:xfrm flipH="false" flipV="false" rot="0"/>
        <a:prstGeom prst="rect"/>
      </xdr:spPr>
    </xdr:pic>
    <xdr:clientData fLocksWithSheet="true"/>
  </xdr:absoluteAnchor>
  <xdr:absoluteAnchor>
    <xdr:pos x="412118" y="14271627"/>
    <xdr:ext cx="698501" cy="804333"/>
    <xdr:pic>
      <xdr:nvPicPr>
        <xdr:cNvPr hidden="false" id="38" name="Picture 38"/>
        <xdr:cNvPicPr preferRelativeResize="true"/>
      </xdr:nvPicPr>
      <xdr:blipFill>
        <a:blip r:embed="rId37"/>
        <a:srcRect b="0" l="0" r="0" t="0"/>
        <a:stretch/>
      </xdr:blipFill>
      <xdr:spPr>
        <a:xfrm flipH="false" flipV="false" rot="0"/>
        <a:prstGeom prst="rect"/>
      </xdr:spPr>
    </xdr:pic>
    <xdr:clientData fLocksWithSheet="true"/>
  </xdr:absoluteAnchor>
  <xdr:absoluteAnchor>
    <xdr:pos x="348620" y="35558944"/>
    <xdr:ext cx="698499" cy="698498"/>
    <xdr:pic>
      <xdr:nvPicPr>
        <xdr:cNvPr hidden="false" id="39" name="Picture 39"/>
        <xdr:cNvPicPr preferRelativeResize="true"/>
      </xdr:nvPicPr>
      <xdr:blipFill>
        <a:blip r:embed="rId38"/>
        <a:srcRect b="0" l="0" r="0" t="0"/>
        <a:stretch/>
      </xdr:blipFill>
      <xdr:spPr>
        <a:xfrm flipH="false" flipV="false" rot="0"/>
        <a:prstGeom prst="rect"/>
      </xdr:spPr>
    </xdr:pic>
    <xdr:clientData fLocksWithSheet="true"/>
  </xdr:absoluteAnchor>
  <xdr:absoluteAnchor>
    <xdr:pos x="369787" y="19319876"/>
    <xdr:ext cx="730249" cy="751416"/>
    <xdr:pic>
      <xdr:nvPicPr>
        <xdr:cNvPr hidden="false" id="40" name="Picture 40"/>
        <xdr:cNvPicPr preferRelativeResize="true"/>
      </xdr:nvPicPr>
      <xdr:blipFill>
        <a:blip r:embed="rId39"/>
        <a:srcRect b="0" l="0" r="0" t="0"/>
        <a:stretch/>
      </xdr:blipFill>
      <xdr:spPr>
        <a:xfrm flipH="false" flipV="false" rot="0"/>
        <a:prstGeom prst="rect"/>
      </xdr:spPr>
    </xdr:pic>
    <xdr:clientData fLocksWithSheet="true"/>
  </xdr:absoluteAnchor>
  <xdr:absoluteAnchor>
    <xdr:pos x="380369" y="18341976"/>
    <xdr:ext cx="687918" cy="624417"/>
    <xdr:pic>
      <xdr:nvPicPr>
        <xdr:cNvPr hidden="false" id="41" name="Picture 41"/>
        <xdr:cNvPicPr preferRelativeResize="true"/>
      </xdr:nvPicPr>
      <xdr:blipFill>
        <a:blip r:embed="rId40"/>
        <a:srcRect b="0" l="0" r="0" t="0"/>
        <a:stretch/>
      </xdr:blipFill>
      <xdr:spPr>
        <a:xfrm flipH="false" flipV="false" rot="0"/>
        <a:prstGeom prst="rect"/>
      </xdr:spPr>
    </xdr:pic>
    <xdr:clientData fLocksWithSheet="true"/>
  </xdr:absoluteAnchor>
  <xdr:absoluteAnchor>
    <xdr:pos x="401536" y="20445942"/>
    <xdr:ext cx="656167" cy="624417"/>
    <xdr:pic>
      <xdr:nvPicPr>
        <xdr:cNvPr hidden="false" id="42" name="Picture 42"/>
        <xdr:cNvPicPr preferRelativeResize="true"/>
      </xdr:nvPicPr>
      <xdr:blipFill>
        <a:blip r:embed="rId41"/>
        <a:srcRect b="0" l="0" r="0" t="0"/>
        <a:stretch/>
      </xdr:blipFill>
      <xdr:spPr>
        <a:xfrm flipH="false" flipV="false" rot="0"/>
        <a:prstGeom prst="rect"/>
      </xdr:spPr>
    </xdr:pic>
    <xdr:clientData fLocksWithSheet="true"/>
  </xdr:absoluteAnchor>
  <xdr:absoluteAnchor>
    <xdr:pos x="369787" y="17395826"/>
    <xdr:ext cx="687916" cy="635000"/>
    <xdr:pic>
      <xdr:nvPicPr>
        <xdr:cNvPr hidden="false" id="43" name="Picture 43"/>
        <xdr:cNvPicPr preferRelativeResize="true"/>
      </xdr:nvPicPr>
      <xdr:blipFill>
        <a:blip r:embed="rId42"/>
        <a:srcRect b="0" l="0" r="0" t="0"/>
        <a:stretch/>
      </xdr:blipFill>
      <xdr:spPr>
        <a:xfrm flipH="false" flipV="false" rot="0"/>
        <a:prstGeom prst="rect"/>
      </xdr:spPr>
    </xdr:pic>
    <xdr:clientData fLocksWithSheet="true"/>
  </xdr:absoluteAnchor>
  <xdr:absoluteAnchor>
    <xdr:pos x="338036" y="40283344"/>
    <xdr:ext cx="719667" cy="783166"/>
    <xdr:pic>
      <xdr:nvPicPr>
        <xdr:cNvPr hidden="false" id="44" name="Picture 44"/>
        <xdr:cNvPicPr preferRelativeResize="true"/>
      </xdr:nvPicPr>
      <xdr:blipFill>
        <a:blip r:embed="rId43"/>
        <a:stretch/>
      </xdr:blipFill>
      <xdr:spPr>
        <a:xfrm flipH="false" flipV="false" rot="0"/>
        <a:prstGeom prst="rect"/>
      </xdr:spPr>
    </xdr:pic>
    <xdr:clientData fLocksWithSheet="true"/>
  </xdr:absoluteAnchor>
  <xdr:absoluteAnchor>
    <xdr:pos x="359205" y="41402000"/>
    <xdr:ext cx="745038" cy="963083"/>
    <xdr:pic>
      <xdr:nvPicPr>
        <xdr:cNvPr hidden="false" id="45" name="Picture 45"/>
        <xdr:cNvPicPr preferRelativeResize="true"/>
      </xdr:nvPicPr>
      <xdr:blipFill>
        <a:blip r:embed="rId44"/>
        <a:stretch/>
      </xdr:blipFill>
      <xdr:spPr>
        <a:xfrm flipH="false" flipV="false" rot="0"/>
        <a:prstGeom prst="rect"/>
      </xdr:spPr>
    </xdr:pic>
    <xdr:clientData fLocksWithSheet="true"/>
  </xdr:absoluteAnchor>
  <xdr:absoluteAnchor>
    <xdr:pos x="422702" y="39122352"/>
    <xdr:ext cx="644786" cy="825500"/>
    <xdr:pic>
      <xdr:nvPicPr>
        <xdr:cNvPr hidden="false" id="46" name="Picture 46"/>
        <xdr:cNvPicPr preferRelativeResize="true"/>
      </xdr:nvPicPr>
      <xdr:blipFill>
        <a:blip r:embed="rId45"/>
        <a:stretch/>
      </xdr:blipFill>
      <xdr:spPr>
        <a:xfrm flipH="false" flipV="false" rot="0"/>
        <a:prstGeom prst="rect"/>
      </xdr:spPr>
    </xdr:pic>
    <xdr:clientData fLocksWithSheet="true"/>
  </xdr:absoluteAnchor>
  <xdr:absoluteAnchor>
    <xdr:pos x="475620" y="52509212"/>
    <xdr:ext cx="757036" cy="1068914"/>
    <xdr:pic>
      <xdr:nvPicPr>
        <xdr:cNvPr hidden="false" id="47" name="Picture 47"/>
        <xdr:cNvPicPr preferRelativeResize="true"/>
      </xdr:nvPicPr>
      <xdr:blipFill>
        <a:blip r:embed="rId46"/>
        <a:stretch/>
      </xdr:blipFill>
      <xdr:spPr>
        <a:xfrm flipH="false" flipV="false" rot="0"/>
        <a:prstGeom prst="rect"/>
      </xdr:spPr>
    </xdr:pic>
    <xdr:clientData fLocksWithSheet="true"/>
  </xdr:absoluteAnchor>
  <xdr:absoluteAnchor>
    <xdr:pos x="412118" y="54042736"/>
    <xdr:ext cx="776305" cy="1100666"/>
    <xdr:pic>
      <xdr:nvPicPr>
        <xdr:cNvPr hidden="false" id="48" name="Picture 48"/>
        <xdr:cNvPicPr preferRelativeResize="true"/>
      </xdr:nvPicPr>
      <xdr:blipFill>
        <a:blip r:embed="rId47"/>
        <a:stretch/>
      </xdr:blipFill>
      <xdr:spPr>
        <a:xfrm flipH="false" flipV="false" rot="0"/>
        <a:prstGeom prst="rect"/>
      </xdr:spPr>
    </xdr:pic>
    <xdr:clientData fLocksWithSheet="true"/>
  </xdr:absoluteAnchor>
  <xdr:absoluteAnchor>
    <xdr:pos x="422702" y="57311924"/>
    <xdr:ext cx="796280" cy="1127617"/>
    <xdr:pic>
      <xdr:nvPicPr>
        <xdr:cNvPr hidden="false" id="49" name="Picture 49"/>
        <xdr:cNvPicPr preferRelativeResize="true"/>
      </xdr:nvPicPr>
      <xdr:blipFill>
        <a:blip r:embed="rId48"/>
        <a:stretch/>
      </xdr:blipFill>
      <xdr:spPr>
        <a:xfrm flipH="false" flipV="false" rot="0"/>
        <a:prstGeom prst="rect"/>
      </xdr:spPr>
    </xdr:pic>
    <xdr:clientData fLocksWithSheet="true"/>
  </xdr:absoluteAnchor>
  <xdr:absoluteAnchor>
    <xdr:pos x="359202" y="64371012"/>
    <xdr:ext cx="786452" cy="1133954"/>
    <xdr:pic>
      <xdr:nvPicPr>
        <xdr:cNvPr hidden="false" id="50" name="Picture 50"/>
        <xdr:cNvPicPr preferRelativeResize="true"/>
      </xdr:nvPicPr>
      <xdr:blipFill>
        <a:blip r:embed="rId49"/>
        <a:stretch/>
      </xdr:blipFill>
      <xdr:spPr>
        <a:xfrm flipH="false" flipV="false" rot="0"/>
        <a:prstGeom prst="rect"/>
      </xdr:spPr>
    </xdr:pic>
    <xdr:clientData fLocksWithSheet="true"/>
  </xdr:absoluteAnchor>
  <xdr:absoluteAnchor>
    <xdr:pos x="359203" y="58978800"/>
    <xdr:ext cx="931333" cy="1230876"/>
    <xdr:pic>
      <xdr:nvPicPr>
        <xdr:cNvPr hidden="false" id="51" name="Picture 51"/>
        <xdr:cNvPicPr preferRelativeResize="true"/>
      </xdr:nvPicPr>
      <xdr:blipFill>
        <a:blip r:embed="rId50"/>
        <a:stretch/>
      </xdr:blipFill>
      <xdr:spPr>
        <a:xfrm flipH="false" flipV="false" rot="0"/>
        <a:prstGeom prst="rect"/>
      </xdr:spPr>
    </xdr:pic>
    <xdr:clientData fLocksWithSheet="true"/>
  </xdr:absoluteAnchor>
  <xdr:absoluteAnchor>
    <xdr:pos x="327452" y="60603340"/>
    <xdr:ext cx="992109" cy="1284816"/>
    <xdr:pic>
      <xdr:nvPicPr>
        <xdr:cNvPr hidden="false" id="52" name="Picture 52"/>
        <xdr:cNvPicPr preferRelativeResize="true"/>
      </xdr:nvPicPr>
      <xdr:blipFill>
        <a:blip r:embed="rId51"/>
        <a:stretch/>
      </xdr:blipFill>
      <xdr:spPr>
        <a:xfrm flipH="false" flipV="false" rot="0"/>
        <a:prstGeom prst="rect"/>
      </xdr:spPr>
    </xdr:pic>
    <xdr:clientData fLocksWithSheet="true"/>
  </xdr:absoluteAnchor>
  <xdr:absoluteAnchor>
    <xdr:pos x="401536" y="67603440"/>
    <xdr:ext cx="836083" cy="874304"/>
    <xdr:pic>
      <xdr:nvPicPr>
        <xdr:cNvPr hidden="false" id="53" name="Picture 53"/>
        <xdr:cNvPicPr preferRelativeResize="true"/>
      </xdr:nvPicPr>
      <xdr:blipFill>
        <a:blip r:embed="rId52"/>
        <a:stretch/>
      </xdr:blipFill>
      <xdr:spPr>
        <a:xfrm flipH="false" flipV="false" rot="0"/>
        <a:prstGeom prst="rect"/>
      </xdr:spPr>
    </xdr:pic>
    <xdr:clientData fLocksWithSheet="true"/>
  </xdr:absoluteAnchor>
  <xdr:absoluteAnchor>
    <xdr:pos x="443870" y="66749304"/>
    <xdr:ext cx="698499" cy="730432"/>
    <xdr:pic>
      <xdr:nvPicPr>
        <xdr:cNvPr hidden="false" id="54" name="Picture 54"/>
        <xdr:cNvPicPr preferRelativeResize="true"/>
      </xdr:nvPicPr>
      <xdr:blipFill>
        <a:blip r:embed="rId53"/>
        <a:stretch/>
      </xdr:blipFill>
      <xdr:spPr>
        <a:xfrm flipH="false" flipV="false" rot="0"/>
        <a:prstGeom prst="rect"/>
      </xdr:spPr>
    </xdr:pic>
    <xdr:clientData fLocksWithSheet="true"/>
  </xdr:absoluteAnchor>
  <xdr:absoluteAnchor>
    <xdr:pos x="496786" y="68611512"/>
    <xdr:ext cx="677333" cy="729436"/>
    <xdr:pic>
      <xdr:nvPicPr>
        <xdr:cNvPr hidden="false" id="55" name="Picture 55"/>
        <xdr:cNvPicPr preferRelativeResize="true"/>
      </xdr:nvPicPr>
      <xdr:blipFill>
        <a:blip r:embed="rId54"/>
        <a:stretch/>
      </xdr:blipFill>
      <xdr:spPr>
        <a:xfrm flipH="false" flipV="false" rot="0"/>
        <a:prstGeom prst="rect"/>
      </xdr:spPr>
    </xdr:pic>
    <xdr:clientData fLocksWithSheet="true"/>
  </xdr:absoluteAnchor>
  <xdr:absoluteAnchor>
    <xdr:pos x="443868" y="21457500"/>
    <xdr:ext cx="666750" cy="691301"/>
    <xdr:pic>
      <xdr:nvPicPr>
        <xdr:cNvPr hidden="false" id="56" name="Picture 56"/>
        <xdr:cNvPicPr preferRelativeResize="true"/>
      </xdr:nvPicPr>
      <xdr:blipFill>
        <a:blip r:embed="rId55"/>
        <a:stretch/>
      </xdr:blipFill>
      <xdr:spPr>
        <a:xfrm flipH="false" flipV="false" rot="0"/>
        <a:prstGeom prst="rect"/>
      </xdr:spPr>
    </xdr:pic>
    <xdr:clientData fLocksWithSheet="true"/>
  </xdr:absoluteAnchor>
  <xdr:absoluteAnchor>
    <xdr:pos x="539119" y="22528742"/>
    <xdr:ext cx="610875" cy="629708"/>
    <xdr:pic>
      <xdr:nvPicPr>
        <xdr:cNvPr hidden="false" id="57" name="Picture 57"/>
        <xdr:cNvPicPr preferRelativeResize="true"/>
      </xdr:nvPicPr>
      <xdr:blipFill>
        <a:blip r:embed="rId56"/>
        <a:stretch/>
      </xdr:blipFill>
      <xdr:spPr>
        <a:xfrm flipH="false" flipV="false" rot="0"/>
        <a:prstGeom prst="rect"/>
      </xdr:spPr>
    </xdr:pic>
    <xdr:clientData fLocksWithSheet="true"/>
  </xdr:absoluteAnchor>
  <xdr:absoluteAnchor>
    <xdr:pos x="433285" y="23434008"/>
    <xdr:ext cx="761999" cy="787008"/>
    <xdr:pic>
      <xdr:nvPicPr>
        <xdr:cNvPr hidden="false" id="58" name="Picture 58"/>
        <xdr:cNvPicPr preferRelativeResize="true"/>
      </xdr:nvPicPr>
      <xdr:blipFill>
        <a:blip r:embed="rId57"/>
        <a:stretch/>
      </xdr:blipFill>
      <xdr:spPr>
        <a:xfrm flipH="false" flipV="false" rot="0"/>
        <a:prstGeom prst="rect"/>
      </xdr:spPr>
    </xdr:pic>
    <xdr:clientData fLocksWithSheet="true"/>
  </xdr:absoluteAnchor>
  <xdr:absoluteAnchor>
    <xdr:pos x="348618" y="42837100"/>
    <xdr:ext cx="1062845" cy="1055420"/>
    <xdr:pic>
      <xdr:nvPicPr>
        <xdr:cNvPr hidden="false" id="59" name="Picture 59"/>
        <xdr:cNvPicPr preferRelativeResize="true"/>
      </xdr:nvPicPr>
      <xdr:blipFill>
        <a:blip r:embed="rId58"/>
        <a:stretch/>
      </xdr:blipFill>
      <xdr:spPr>
        <a:xfrm flipH="false" flipV="false" rot="0"/>
        <a:prstGeom prst="rect"/>
      </xdr:spPr>
    </xdr:pic>
    <xdr:clientData fLocksWithSheet="true"/>
  </xdr:absoluteAnchor>
  <xdr:absoluteAnchor>
    <xdr:pos x="359202" y="44166368"/>
    <xdr:ext cx="961696" cy="1241096"/>
    <xdr:pic>
      <xdr:nvPicPr>
        <xdr:cNvPr hidden="false" id="60" name="Picture 60"/>
        <xdr:cNvPicPr preferRelativeResize="true"/>
      </xdr:nvPicPr>
      <xdr:blipFill>
        <a:blip r:embed="rId59"/>
        <a:stretch/>
      </xdr:blipFill>
      <xdr:spPr>
        <a:xfrm flipH="false" flipV="false" rot="0"/>
        <a:prstGeom prst="rect"/>
      </xdr:spPr>
    </xdr:pic>
    <xdr:clientData fLocksWithSheet="true"/>
  </xdr:absoluteAnchor>
  <xdr:absoluteAnchor>
    <xdr:pos x="390952" y="45506216"/>
    <xdr:ext cx="891159" cy="1278212"/>
    <xdr:pic>
      <xdr:nvPicPr>
        <xdr:cNvPr hidden="false" id="61" name="Picture 61"/>
        <xdr:cNvPicPr preferRelativeResize="true"/>
      </xdr:nvPicPr>
      <xdr:blipFill>
        <a:blip r:embed="rId60"/>
        <a:stretch/>
      </xdr:blipFill>
      <xdr:spPr>
        <a:xfrm flipH="false" flipV="false" rot="0"/>
        <a:prstGeom prst="rect"/>
      </xdr:spPr>
    </xdr:pic>
    <xdr:clientData fLocksWithSheet="true"/>
  </xdr:absoluteAnchor>
</xdr:wsDr>
</file>

<file path=xl/theme/theme1.xml><?xml version="1.0" encoding="utf-8"?>
<a:theme xmlns:a="http://schemas.openxmlformats.org/drawingml/2006/main" xmlns:a15="http://schemas.microsoft.com/office/drawing/2012/main" xmlns:asvg="http://schemas.microsoft.com/office/drawing/2016/SVG/main" xmlns:c="http://schemas.openxmlformats.org/drawingml/2006/chart" xmlns:co="http://ncloudtech.com" xmlns:co-ooxml="http://ncloudtech.com/ooxml" xmlns:m="http://schemas.openxmlformats.org/officeDocument/2006/math" xmlns:mc="http://schemas.openxmlformats.org/markup-compatibility/2006" xmlns:o="urn:schemas-microsoft-com:office:office" xmlns:p="http://schemas.openxmlformats.org/presentationml/2006/main" xmlns:pic="http://schemas.openxmlformats.org/drawingml/2006/picture" xmlns:r="http://schemas.openxmlformats.org/officeDocument/2006/relationships" xmlns:s="http://schemas.openxmlformats.org/officeDocument/2006/sharedTypes" xmlns:sl="http://schemas.openxmlformats.org/schemaLibrary/2006/main" xmlns:v="urn:schemas-microsoft-com:vml" xmlns:w="http://schemas.openxmlformats.org/wordprocessingml/2006/main" xmlns:w10="urn:schemas-microsoft-com:office:word" xmlns:w14="http://schemas.microsoft.com/office/word/2010/wordml" xmlns:w15="http://schemas.microsoft.com/office/word/2012/wordml" xmlns:wp="http://schemas.openxmlformats.org/drawingml/2006/wordprocessingDrawing" xmlns:wpg="http://schemas.microsoft.com/office/word/2010/wordprocessingGroup" xmlns:wps="http://schemas.microsoft.com/office/word/2010/wordprocessingShape" xmlns:x="urn:schemas-microsoft-com:office:excel" xmlns:x14="http://schemas.microsoft.com/office/spreadsheetml/2009/9/main" xmlns:xdr="http://schemas.openxmlformats.org/drawingml/2006/spreadsheetDrawing" xmlns:xm="http://schemas.microsoft.com/office/excel/2006/main" name="Тема Office">
  <a:themeElements>
    <a:clrScheme name="Стандартная">
      <a:dk1>
        <a:srgbClr val="000000"/>
      </a:dk1>
      <a:lt1>
        <a:srgbClr val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</a:majorFont>
      <a:minorFont>
        <a:latin typeface="Calibri"/>
        <a:ea typeface=""/>
        <a:cs typeface=""/>
      </a:minorFont>
    </a:fontScheme>
    <a:fmtScheme name="Стандартная">
      <a:fillStyleLst>
        <a:solidFill>
          <a:schemeClr val="phClr"/>
        </a:solidFill>
        <a:gradFill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</a:gradFill>
        <a:gradFill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</a:gradFill>
      </a:fillStyleLst>
      <a:lnStyleLst>
        <a:ln w="6350">
          <a:solidFill>
            <a:schemeClr val="phClr"/>
          </a:solidFill>
          <a:prstDash val="solid"/>
        </a:ln>
        <a:ln w="12700">
          <a:solidFill>
            <a:schemeClr val="phClr"/>
          </a:solidFill>
          <a:prstDash val="solid"/>
        </a:ln>
        <a:ln w="19050">
          <a:solidFill>
            <a:schemeClr val="phClr"/>
          </a:solidFill>
          <a:prstDash val="solid"/>
        </a:ln>
      </a:lnStyleLst>
      <a:effectStyleLst>
        <a:effectStyle>
          <a:effectLst>
            <a:outerShdw>
              <a:srgbClr val="000000">
                <a:alpha val="38000"/>
              </a:srgbClr>
            </a:outerShdw>
          </a:effectLst>
        </a:effectStyle>
        <a:effectStyle>
          <a:effectLst>
            <a:outerShdw>
              <a:srgbClr val="000000">
                <a:alpha val="35000"/>
              </a:srgbClr>
            </a:outerShdw>
          </a:effectLst>
        </a:effectStyle>
        <a:effectStyle>
          <a:effectLst>
            <a:outerShdw>
              <a:srgbClr val="000000">
                <a:alpha val="35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</a:gradFill>
      </a:bgFillStyleLst>
    </a:fmtScheme>
  </a:themeElements>
</a:theme>
</file>

<file path=xl/worksheets/_rels/sheet1.xml.rels><?xml version="1.0" encoding="UTF-8" standalone="no" ?>
<Relationships xmlns="http://schemas.openxmlformats.org/package/2006/relationships">
  <Relationship Id="rId1" Target="../drawings/drawing1.xml" Type="http://schemas.openxmlformats.org/officeDocument/2006/relationships/drawing"/>
</Relationships>

</file>

<file path=xl/worksheets/sheet1.xml><?xml version="1.0" encoding="utf-8"?>
<worksheet xmlns="http://schemas.openxmlformats.org/spreadsheetml/2006/main" xmlns:a="http://schemas.openxmlformats.org/drawingml/2006/main" xmlns:a15="http://schemas.microsoft.com/office/drawing/2012/main" xmlns:asvg="http://schemas.microsoft.com/office/drawing/2016/SVG/main" xmlns:c="http://schemas.openxmlformats.org/drawingml/2006/chart" xmlns:co="http://ncloudtech.com" xmlns:co-ooxml="http://ncloudtech.com/ooxml" xmlns:m="http://schemas.openxmlformats.org/officeDocument/2006/math" xmlns:mc="http://schemas.openxmlformats.org/markup-compatibility/2006" xmlns:o="urn:schemas-microsoft-com:office:office" xmlns:p="http://schemas.openxmlformats.org/presentationml/2006/main" xmlns:pic="http://schemas.openxmlformats.org/drawingml/2006/picture" xmlns:r="http://schemas.openxmlformats.org/officeDocument/2006/relationships" xmlns:s="http://schemas.openxmlformats.org/officeDocument/2006/sharedTypes" xmlns:sl="http://schemas.openxmlformats.org/schemaLibrary/2006/main" xmlns:v="urn:schemas-microsoft-com:vml" xmlns:w="http://schemas.openxmlformats.org/wordprocessingml/2006/main" xmlns:w10="urn:schemas-microsoft-com:office:word" xmlns:w14="http://schemas.microsoft.com/office/word/2010/wordml" xmlns:w15="http://schemas.microsoft.com/office/word/2012/wordml" xmlns:wp="http://schemas.openxmlformats.org/drawingml/2006/wordprocessingDrawing" xmlns:wpg="http://schemas.microsoft.com/office/word/2010/wordprocessingGroup" xmlns:wps="http://schemas.microsoft.com/office/word/2010/wordprocessingShape" xmlns:x="urn:schemas-microsoft-com:office:excel" xmlns:x14="http://schemas.microsoft.com/office/spreadsheetml/2009/9/main" xmlns:xdr="http://schemas.openxmlformats.org/drawingml/2006/spreadsheetDrawing" xmlns:xm="http://schemas.microsoft.com/office/excel/2006/main" mc:Ignorable="co co-ooxml w14 x14 w15">
  <sheetPr>
    <outlinePr summaryBelow="true" summaryRight="true"/>
  </sheetPr>
  <dimension ref="A1:Q66"/>
  <sheetViews>
    <sheetView showZeros="true" workbookViewId="0"/>
  </sheetViews>
  <sheetFormatPr baseColWidth="8" customHeight="false" defaultColWidth="8.85546864361033" defaultRowHeight="26.25" zeroHeight="false"/>
  <cols>
    <col customWidth="true" max="1" min="1" outlineLevel="0" style="1" width="4.42578112907261"/>
    <col customWidth="true" max="2" min="2" outlineLevel="0" style="2" width="15.1406249709246"/>
    <col customWidth="true" max="3" min="3" outlineLevel="0" style="3" width="20.4257811290726"/>
    <col customWidth="true" max="4" min="4" outlineLevel="0" style="2" width="17.4257812982388"/>
    <col customWidth="true" max="5" min="5" outlineLevel="0" style="4" width="7.42578095990643"/>
    <col customWidth="true" max="6" min="6" outlineLevel="0" style="2" width="18.9999998308338"/>
    <col customWidth="true" max="7" min="7" outlineLevel="0" style="2" width="6.71093745638684"/>
    <col customWidth="true" max="8" min="8" outlineLevel="0" style="2" width="9.42578129823879"/>
    <col customWidth="true" max="9" min="9" outlineLevel="0" style="2" width="10.5703123162961"/>
    <col customWidth="true" max="10" min="10" outlineLevel="0" style="2" width="23.9999986466705"/>
    <col customWidth="true" max="11" min="11" outlineLevel="0" style="2" width="10.425781467405"/>
    <col customWidth="true" max="12" min="12" outlineLevel="0" style="2" width="13.1406246325922"/>
    <col customWidth="true" max="13" min="13" outlineLevel="0" style="2" width="10.425781467405"/>
    <col customWidth="true" max="14" min="14" outlineLevel="0" style="2" width="15.7109369488883"/>
    <col customWidth="true" max="15" min="15" outlineLevel="0" style="2" width="10.425781467405"/>
    <col customWidth="true" max="16" min="16" outlineLevel="0" width="11.1406249709246"/>
    <col customWidth="true" max="17" min="17" outlineLevel="0" width="44.4257811290726"/>
  </cols>
  <sheetData>
    <row ht="15" outlineLevel="0" r="1">
      <c r="A1" s="5" t="s">
        <v>0</v>
      </c>
      <c r="B1" s="6" t="s"/>
      <c r="C1" s="6" t="s"/>
      <c r="D1" s="6" t="s"/>
      <c r="E1" s="6" t="s"/>
      <c r="F1" s="6" t="s"/>
      <c r="G1" s="6" t="s"/>
      <c r="H1" s="6" t="s"/>
      <c r="I1" s="6" t="s"/>
      <c r="J1" s="6" t="s"/>
      <c r="K1" s="6" t="s"/>
      <c r="L1" s="6" t="s"/>
      <c r="M1" s="6" t="s"/>
      <c r="N1" s="6" t="s"/>
      <c r="O1" s="6" t="s"/>
      <c r="P1" s="7" t="s"/>
    </row>
    <row ht="15" outlineLevel="0" r="2">
      <c r="A2" s="8" t="s"/>
      <c r="B2" s="9" t="s"/>
      <c r="C2" s="9" t="s"/>
      <c r="D2" s="9" t="s"/>
      <c r="E2" s="9" t="s"/>
      <c r="F2" s="9" t="s"/>
      <c r="G2" s="9" t="s"/>
      <c r="H2" s="9" t="s"/>
      <c r="I2" s="9" t="s"/>
      <c r="J2" s="9" t="s"/>
      <c r="K2" s="9" t="s"/>
      <c r="L2" s="9" t="s"/>
      <c r="M2" s="9" t="s"/>
      <c r="N2" s="9" t="s"/>
      <c r="O2" s="9" t="s"/>
      <c r="P2" s="10" t="s"/>
    </row>
    <row customFormat="true" ht="78.75" outlineLevel="0" r="3" s="11">
      <c r="A3" s="12" t="s">
        <v>1</v>
      </c>
      <c r="B3" s="12" t="s">
        <v>2</v>
      </c>
      <c r="C3" s="12" t="s">
        <v>3</v>
      </c>
      <c r="D3" s="12" t="s">
        <v>4</v>
      </c>
      <c r="E3" s="12" t="s">
        <v>5</v>
      </c>
      <c r="F3" s="12" t="s">
        <v>6</v>
      </c>
      <c r="G3" s="12" t="s">
        <v>7</v>
      </c>
      <c r="H3" s="13" t="s">
        <v>8</v>
      </c>
      <c r="I3" s="12" t="s">
        <v>9</v>
      </c>
      <c r="J3" s="14" t="s">
        <v>10</v>
      </c>
      <c r="K3" s="13" t="s">
        <v>11</v>
      </c>
      <c r="L3" s="15" t="s">
        <v>12</v>
      </c>
      <c r="M3" s="16" t="s">
        <v>13</v>
      </c>
      <c r="N3" s="17" t="s">
        <v>14</v>
      </c>
      <c r="O3" s="17" t="s">
        <v>15</v>
      </c>
      <c r="P3" s="12" t="s">
        <v>16</v>
      </c>
      <c r="Q3" s="18" t="s">
        <v>17</v>
      </c>
    </row>
    <row customHeight="true" ht="69.75" outlineLevel="0" r="4">
      <c r="A4" s="19" t="n">
        <v>1</v>
      </c>
      <c r="B4" s="19" t="n"/>
      <c r="C4" s="20" t="s">
        <v>18</v>
      </c>
      <c r="D4" s="20" t="s">
        <v>19</v>
      </c>
      <c r="E4" s="21" t="s">
        <v>20</v>
      </c>
      <c r="F4" s="19" t="s">
        <v>21</v>
      </c>
      <c r="G4" s="19" t="n">
        <v>12</v>
      </c>
      <c r="H4" s="22" t="n">
        <v>2021</v>
      </c>
      <c r="I4" s="19" t="n">
        <v>5000</v>
      </c>
      <c r="J4" s="20" t="s">
        <v>22</v>
      </c>
      <c r="K4" s="20" t="s">
        <v>23</v>
      </c>
      <c r="L4" s="19" t="s">
        <v>24</v>
      </c>
      <c r="M4" s="19" t="n">
        <v>60</v>
      </c>
      <c r="N4" s="19" t="n">
        <v>132</v>
      </c>
      <c r="O4" s="23" t="n">
        <v>0</v>
      </c>
      <c r="P4" s="19" t="n">
        <f aca="false" ca="false" dt2D="false" dtr="false" t="normal">N4*O4</f>
        <v>0</v>
      </c>
      <c r="Q4" s="24" t="s">
        <v>25</v>
      </c>
    </row>
    <row customHeight="true" ht="72" outlineLevel="0" r="5">
      <c r="A5" s="19" t="n">
        <v>2</v>
      </c>
      <c r="B5" s="19" t="n"/>
      <c r="C5" s="20" t="s">
        <v>26</v>
      </c>
      <c r="D5" s="20" t="s">
        <v>19</v>
      </c>
      <c r="E5" s="25" t="s"/>
      <c r="F5" s="19" t="s">
        <v>27</v>
      </c>
      <c r="G5" s="19" t="n">
        <v>12</v>
      </c>
      <c r="H5" s="22" t="n">
        <v>2022</v>
      </c>
      <c r="I5" s="19" t="n">
        <v>5000</v>
      </c>
      <c r="J5" s="20" t="s">
        <v>28</v>
      </c>
      <c r="K5" s="20" t="s">
        <v>23</v>
      </c>
      <c r="L5" s="19" t="s">
        <v>24</v>
      </c>
      <c r="M5" s="19" t="n">
        <v>60</v>
      </c>
      <c r="N5" s="19" t="n">
        <v>132</v>
      </c>
      <c r="O5" s="23" t="n">
        <v>0</v>
      </c>
      <c r="P5" s="19" t="n">
        <f aca="false" ca="false" dt2D="false" dtr="false" t="normal">N5*O5</f>
        <v>0</v>
      </c>
      <c r="Q5" s="24" t="s">
        <v>25</v>
      </c>
    </row>
    <row customHeight="true" ht="94.5" outlineLevel="0" r="6">
      <c r="A6" s="19" t="n">
        <v>3</v>
      </c>
      <c r="B6" s="19" t="n"/>
      <c r="C6" s="20" t="s">
        <v>29</v>
      </c>
      <c r="D6" s="20" t="s">
        <v>19</v>
      </c>
      <c r="E6" s="25" t="s"/>
      <c r="F6" s="19" t="s">
        <v>30</v>
      </c>
      <c r="G6" s="19" t="n">
        <v>12</v>
      </c>
      <c r="H6" s="22" t="n">
        <v>2022</v>
      </c>
      <c r="I6" s="19" t="n">
        <v>5000</v>
      </c>
      <c r="J6" s="20" t="s">
        <v>31</v>
      </c>
      <c r="K6" s="20" t="s">
        <v>23</v>
      </c>
      <c r="L6" s="19" t="s">
        <v>24</v>
      </c>
      <c r="M6" s="19" t="n">
        <v>60</v>
      </c>
      <c r="N6" s="19" t="n">
        <v>132</v>
      </c>
      <c r="O6" s="23" t="n">
        <v>0</v>
      </c>
      <c r="P6" s="19" t="n">
        <f aca="false" ca="false" dt2D="false" dtr="false" t="normal">N6*O6</f>
        <v>0</v>
      </c>
      <c r="Q6" s="24" t="s">
        <v>32</v>
      </c>
    </row>
    <row customHeight="true" ht="72.75" outlineLevel="0" r="7">
      <c r="A7" s="19" t="n">
        <v>4</v>
      </c>
      <c r="B7" s="19" t="n"/>
      <c r="C7" s="20" t="s">
        <v>33</v>
      </c>
      <c r="D7" s="20" t="s">
        <v>19</v>
      </c>
      <c r="E7" s="25" t="s"/>
      <c r="F7" s="19" t="s">
        <v>34</v>
      </c>
      <c r="G7" s="19" t="n">
        <v>12</v>
      </c>
      <c r="H7" s="22" t="n">
        <v>2022</v>
      </c>
      <c r="I7" s="19" t="n">
        <v>5000</v>
      </c>
      <c r="J7" s="20" t="s">
        <v>35</v>
      </c>
      <c r="K7" s="20" t="s">
        <v>23</v>
      </c>
      <c r="L7" s="19" t="s">
        <v>24</v>
      </c>
      <c r="M7" s="19" t="n">
        <v>60</v>
      </c>
      <c r="N7" s="19" t="n">
        <v>132</v>
      </c>
      <c r="O7" s="23" t="n"/>
      <c r="P7" s="19" t="n">
        <f aca="false" ca="false" dt2D="false" dtr="false" t="normal">N7*O7</f>
        <v>0</v>
      </c>
      <c r="Q7" s="24" t="s">
        <v>25</v>
      </c>
    </row>
    <row customHeight="true" ht="129" outlineLevel="0" r="8">
      <c r="A8" s="19" t="n">
        <v>5</v>
      </c>
      <c r="B8" s="19" t="n"/>
      <c r="C8" s="20" t="s">
        <v>36</v>
      </c>
      <c r="D8" s="20" t="s">
        <v>19</v>
      </c>
      <c r="E8" s="25" t="s"/>
      <c r="F8" s="19" t="s">
        <v>37</v>
      </c>
      <c r="G8" s="19" t="n">
        <v>12</v>
      </c>
      <c r="H8" s="22" t="n">
        <v>2022</v>
      </c>
      <c r="I8" s="19" t="n">
        <v>5000</v>
      </c>
      <c r="J8" s="20" t="s">
        <v>38</v>
      </c>
      <c r="K8" s="20" t="s">
        <v>23</v>
      </c>
      <c r="L8" s="19" t="s">
        <v>24</v>
      </c>
      <c r="M8" s="19" t="n">
        <v>60</v>
      </c>
      <c r="N8" s="19" t="n">
        <v>132</v>
      </c>
      <c r="O8" s="23" t="n"/>
      <c r="P8" s="19" t="n">
        <f aca="false" ca="false" dt2D="false" dtr="false" t="normal">N8*O8</f>
        <v>0</v>
      </c>
      <c r="Q8" s="24" t="s">
        <v>39</v>
      </c>
    </row>
    <row customHeight="true" ht="91.5" outlineLevel="0" r="9">
      <c r="A9" s="19" t="n">
        <v>6</v>
      </c>
      <c r="B9" s="19" t="n"/>
      <c r="C9" s="20" t="s">
        <v>40</v>
      </c>
      <c r="D9" s="20" t="s">
        <v>19</v>
      </c>
      <c r="E9" s="25" t="s"/>
      <c r="F9" s="19" t="s">
        <v>21</v>
      </c>
      <c r="G9" s="19" t="n">
        <v>12</v>
      </c>
      <c r="H9" s="22" t="n">
        <v>2022</v>
      </c>
      <c r="I9" s="19" t="n">
        <v>5000</v>
      </c>
      <c r="J9" s="20" t="s">
        <v>41</v>
      </c>
      <c r="K9" s="20" t="s">
        <v>23</v>
      </c>
      <c r="L9" s="19" t="s">
        <v>24</v>
      </c>
      <c r="M9" s="19" t="n">
        <v>60</v>
      </c>
      <c r="N9" s="19" t="n">
        <v>132</v>
      </c>
      <c r="O9" s="23" t="n"/>
      <c r="P9" s="19" t="n">
        <f aca="false" ca="false" dt2D="false" dtr="false" t="normal">N9*O9</f>
        <v>0</v>
      </c>
      <c r="Q9" s="26" t="s">
        <v>42</v>
      </c>
    </row>
    <row customHeight="true" ht="77.25" outlineLevel="0" r="10">
      <c r="A10" s="19" t="n">
        <v>7</v>
      </c>
      <c r="B10" s="19" t="n"/>
      <c r="C10" s="20" t="s">
        <v>43</v>
      </c>
      <c r="D10" s="20" t="s">
        <v>19</v>
      </c>
      <c r="E10" s="25" t="s"/>
      <c r="F10" s="19" t="s">
        <v>44</v>
      </c>
      <c r="G10" s="19" t="n">
        <v>12</v>
      </c>
      <c r="H10" s="22" t="n">
        <v>2022</v>
      </c>
      <c r="I10" s="19" t="n">
        <v>5000</v>
      </c>
      <c r="J10" s="20" t="s">
        <v>45</v>
      </c>
      <c r="K10" s="20" t="s">
        <v>23</v>
      </c>
      <c r="L10" s="19" t="s">
        <v>24</v>
      </c>
      <c r="M10" s="19" t="n">
        <v>60</v>
      </c>
      <c r="N10" s="19" t="n">
        <v>132</v>
      </c>
      <c r="O10" s="23" t="n"/>
      <c r="P10" s="19" t="n">
        <f aca="false" ca="false" dt2D="false" dtr="false" t="normal">N10*O10</f>
        <v>0</v>
      </c>
      <c r="Q10" s="26" t="s">
        <v>46</v>
      </c>
    </row>
    <row customHeight="true" ht="69.75" outlineLevel="0" r="11">
      <c r="A11" s="19" t="n">
        <v>8</v>
      </c>
      <c r="B11" s="19" t="n"/>
      <c r="C11" s="20" t="s">
        <v>47</v>
      </c>
      <c r="D11" s="20" t="s">
        <v>19</v>
      </c>
      <c r="E11" s="25" t="s"/>
      <c r="F11" s="19" t="s">
        <v>48</v>
      </c>
      <c r="G11" s="19" t="n">
        <v>12</v>
      </c>
      <c r="H11" s="22" t="n">
        <v>2022</v>
      </c>
      <c r="I11" s="19" t="n">
        <v>5000</v>
      </c>
      <c r="J11" s="27" t="s">
        <v>49</v>
      </c>
      <c r="K11" s="20" t="s">
        <v>23</v>
      </c>
      <c r="L11" s="19" t="s">
        <v>24</v>
      </c>
      <c r="M11" s="19" t="n">
        <v>60</v>
      </c>
      <c r="N11" s="19" t="n">
        <v>132</v>
      </c>
      <c r="O11" s="23" t="n"/>
      <c r="P11" s="19" t="n">
        <f aca="false" ca="false" dt2D="false" dtr="false" t="normal">N11*O11</f>
        <v>0</v>
      </c>
      <c r="Q11" s="26" t="s">
        <v>46</v>
      </c>
    </row>
    <row customHeight="true" ht="87.75" outlineLevel="0" r="12">
      <c r="A12" s="19" t="n">
        <v>9</v>
      </c>
      <c r="B12" s="19" t="n"/>
      <c r="C12" s="20" t="s">
        <v>50</v>
      </c>
      <c r="D12" s="20" t="s">
        <v>19</v>
      </c>
      <c r="E12" s="25" t="s"/>
      <c r="F12" s="19" t="s">
        <v>51</v>
      </c>
      <c r="G12" s="19" t="n">
        <v>12</v>
      </c>
      <c r="H12" s="22" t="n">
        <v>2022</v>
      </c>
      <c r="I12" s="19" t="n">
        <v>5000</v>
      </c>
      <c r="J12" s="20" t="s">
        <v>52</v>
      </c>
      <c r="K12" s="20" t="s">
        <v>23</v>
      </c>
      <c r="L12" s="19" t="s">
        <v>24</v>
      </c>
      <c r="M12" s="19" t="n">
        <v>60</v>
      </c>
      <c r="N12" s="19" t="n">
        <v>132</v>
      </c>
      <c r="O12" s="23" t="n"/>
      <c r="P12" s="19" t="n">
        <f aca="false" ca="false" dt2D="false" dtr="false" t="normal">N12*O12</f>
        <v>0</v>
      </c>
      <c r="Q12" s="26" t="s">
        <v>53</v>
      </c>
    </row>
    <row customHeight="true" ht="90.75" outlineLevel="0" r="13">
      <c r="A13" s="19" t="n">
        <v>10</v>
      </c>
      <c r="B13" s="19" t="n"/>
      <c r="C13" s="20" t="s">
        <v>54</v>
      </c>
      <c r="D13" s="20" t="s">
        <v>19</v>
      </c>
      <c r="E13" s="25" t="s"/>
      <c r="F13" s="19" t="s">
        <v>37</v>
      </c>
      <c r="G13" s="19" t="n">
        <v>12</v>
      </c>
      <c r="H13" s="22" t="n">
        <v>2022</v>
      </c>
      <c r="I13" s="19" t="n">
        <v>5000</v>
      </c>
      <c r="J13" s="20" t="s">
        <v>55</v>
      </c>
      <c r="K13" s="20" t="s">
        <v>23</v>
      </c>
      <c r="L13" s="19" t="s">
        <v>24</v>
      </c>
      <c r="M13" s="19" t="n">
        <v>60</v>
      </c>
      <c r="N13" s="19" t="n">
        <v>132</v>
      </c>
      <c r="O13" s="23" t="n"/>
      <c r="P13" s="19" t="n">
        <f aca="false" ca="false" dt2D="false" dtr="false" t="normal">N13*O13</f>
        <v>0</v>
      </c>
      <c r="Q13" s="26" t="s">
        <v>42</v>
      </c>
    </row>
    <row customHeight="true" ht="79.5" outlineLevel="0" r="14">
      <c r="A14" s="19" t="n">
        <v>11</v>
      </c>
      <c r="B14" s="19" t="n"/>
      <c r="C14" s="20" t="s">
        <v>56</v>
      </c>
      <c r="D14" s="20" t="s">
        <v>19</v>
      </c>
      <c r="E14" s="25" t="s"/>
      <c r="F14" s="19" t="s">
        <v>57</v>
      </c>
      <c r="G14" s="19" t="n">
        <v>12</v>
      </c>
      <c r="H14" s="22" t="n">
        <v>2022</v>
      </c>
      <c r="I14" s="19" t="n">
        <v>5000</v>
      </c>
      <c r="J14" s="20" t="s">
        <v>58</v>
      </c>
      <c r="K14" s="20" t="s">
        <v>23</v>
      </c>
      <c r="L14" s="19" t="s">
        <v>24</v>
      </c>
      <c r="M14" s="19" t="n">
        <v>60</v>
      </c>
      <c r="N14" s="19" t="n">
        <v>132</v>
      </c>
      <c r="O14" s="23" t="n"/>
      <c r="P14" s="19" t="n">
        <f aca="false" ca="false" dt2D="false" dtr="false" t="normal">N14*O14</f>
        <v>0</v>
      </c>
      <c r="Q14" s="26" t="s">
        <v>46</v>
      </c>
    </row>
    <row customHeight="true" ht="78" outlineLevel="0" r="15">
      <c r="A15" s="19" t="n">
        <v>12</v>
      </c>
      <c r="B15" s="19" t="n"/>
      <c r="C15" s="20" t="s">
        <v>59</v>
      </c>
      <c r="D15" s="20" t="s">
        <v>19</v>
      </c>
      <c r="E15" s="25" t="s"/>
      <c r="F15" s="19" t="s">
        <v>60</v>
      </c>
      <c r="G15" s="19" t="n">
        <v>12</v>
      </c>
      <c r="H15" s="22" t="n">
        <v>2022</v>
      </c>
      <c r="I15" s="19" t="n">
        <v>5000</v>
      </c>
      <c r="J15" s="20" t="s">
        <v>61</v>
      </c>
      <c r="K15" s="20" t="s">
        <v>23</v>
      </c>
      <c r="L15" s="19" t="s">
        <v>24</v>
      </c>
      <c r="M15" s="28" t="n">
        <v>60</v>
      </c>
      <c r="N15" s="19" t="n">
        <v>132</v>
      </c>
      <c r="O15" s="23" t="n"/>
      <c r="P15" s="19" t="n">
        <f aca="false" ca="false" dt2D="false" dtr="false" t="normal">N15*O15</f>
        <v>0</v>
      </c>
      <c r="Q15" s="26" t="s">
        <v>42</v>
      </c>
    </row>
    <row customHeight="true" ht="79.5" outlineLevel="0" r="16">
      <c r="A16" s="19" t="n">
        <v>13</v>
      </c>
      <c r="B16" s="19" t="n"/>
      <c r="C16" s="20" t="s">
        <v>62</v>
      </c>
      <c r="D16" s="20" t="s">
        <v>19</v>
      </c>
      <c r="E16" s="25" t="s"/>
      <c r="F16" s="19" t="s">
        <v>63</v>
      </c>
      <c r="G16" s="19" t="n">
        <v>12</v>
      </c>
      <c r="H16" s="22" t="n">
        <v>2022</v>
      </c>
      <c r="I16" s="19" t="n">
        <v>5000</v>
      </c>
      <c r="J16" s="20" t="s">
        <v>64</v>
      </c>
      <c r="K16" s="20" t="s">
        <v>23</v>
      </c>
      <c r="L16" s="19" t="s">
        <v>24</v>
      </c>
      <c r="M16" s="28" t="n">
        <v>60</v>
      </c>
      <c r="N16" s="19" t="n">
        <v>132</v>
      </c>
      <c r="O16" s="23" t="n"/>
      <c r="P16" s="19" t="n">
        <f aca="false" ca="false" dt2D="false" dtr="false" t="normal">N16*O16</f>
        <v>0</v>
      </c>
      <c r="Q16" s="26" t="s">
        <v>46</v>
      </c>
    </row>
    <row customHeight="true" ht="79.5" outlineLevel="0" r="17">
      <c r="A17" s="19" t="n">
        <v>14</v>
      </c>
      <c r="B17" s="19" t="n"/>
      <c r="C17" s="20" t="s">
        <v>65</v>
      </c>
      <c r="D17" s="20" t="s">
        <v>19</v>
      </c>
      <c r="E17" s="25" t="s"/>
      <c r="F17" s="19" t="s">
        <v>66</v>
      </c>
      <c r="G17" s="19" t="n">
        <v>12</v>
      </c>
      <c r="H17" s="22" t="n">
        <v>2022</v>
      </c>
      <c r="I17" s="19" t="n">
        <v>5000</v>
      </c>
      <c r="J17" s="20" t="s">
        <v>67</v>
      </c>
      <c r="K17" s="20" t="s">
        <v>23</v>
      </c>
      <c r="L17" s="19" t="s">
        <v>24</v>
      </c>
      <c r="M17" s="28" t="n">
        <v>60</v>
      </c>
      <c r="N17" s="19" t="n">
        <v>132</v>
      </c>
      <c r="O17" s="23" t="n"/>
      <c r="P17" s="19" t="n">
        <f aca="false" ca="false" dt2D="false" dtr="false" t="normal">N17*O17</f>
        <v>0</v>
      </c>
      <c r="Q17" s="26" t="s">
        <v>46</v>
      </c>
    </row>
    <row customHeight="true" ht="79.5" outlineLevel="0" r="18">
      <c r="A18" s="19" t="n">
        <v>15</v>
      </c>
      <c r="B18" s="19" t="n"/>
      <c r="C18" s="20" t="s">
        <v>68</v>
      </c>
      <c r="D18" s="20" t="s">
        <v>19</v>
      </c>
      <c r="E18" s="29" t="s"/>
      <c r="F18" s="19" t="s">
        <v>66</v>
      </c>
      <c r="G18" s="19" t="n">
        <v>12</v>
      </c>
      <c r="H18" s="22" t="n">
        <v>2022</v>
      </c>
      <c r="I18" s="19" t="n">
        <v>5000</v>
      </c>
      <c r="J18" s="20" t="s">
        <v>69</v>
      </c>
      <c r="K18" s="20" t="s">
        <v>23</v>
      </c>
      <c r="L18" s="19" t="s">
        <v>24</v>
      </c>
      <c r="M18" s="28" t="n">
        <v>60</v>
      </c>
      <c r="N18" s="19" t="n">
        <v>132</v>
      </c>
      <c r="O18" s="23" t="n"/>
      <c r="P18" s="19" t="n">
        <f aca="false" ca="false" dt2D="false" dtr="false" t="normal">N18*O18</f>
        <v>0</v>
      </c>
      <c r="Q18" s="26" t="s">
        <v>42</v>
      </c>
    </row>
    <row customHeight="true" ht="79.5" outlineLevel="0" r="19">
      <c r="A19" s="19" t="n">
        <v>16</v>
      </c>
      <c r="B19" s="19" t="n"/>
      <c r="C19" s="20" t="s">
        <v>70</v>
      </c>
      <c r="D19" s="20" t="s">
        <v>19</v>
      </c>
      <c r="E19" s="30" t="n"/>
      <c r="F19" s="31" t="s">
        <v>71</v>
      </c>
      <c r="G19" s="19" t="n">
        <v>12</v>
      </c>
      <c r="H19" s="22" t="n">
        <v>2022</v>
      </c>
      <c r="I19" s="19" t="n">
        <v>5000</v>
      </c>
      <c r="J19" s="32" t="s">
        <v>72</v>
      </c>
      <c r="K19" s="20" t="s">
        <v>23</v>
      </c>
      <c r="L19" s="19" t="s">
        <v>24</v>
      </c>
      <c r="M19" s="28" t="n">
        <v>60</v>
      </c>
      <c r="N19" s="19" t="n">
        <v>132</v>
      </c>
      <c r="O19" s="23" t="n"/>
      <c r="P19" s="19" t="n">
        <f aca="false" ca="false" dt2D="false" dtr="false" t="normal">N19*O19</f>
        <v>0</v>
      </c>
      <c r="Q19" s="26" t="s">
        <v>46</v>
      </c>
    </row>
    <row customHeight="true" ht="79.5" outlineLevel="0" r="20">
      <c r="A20" s="19" t="n">
        <v>17</v>
      </c>
      <c r="B20" s="19" t="n"/>
      <c r="C20" s="20" t="s">
        <v>73</v>
      </c>
      <c r="D20" s="20" t="s">
        <v>19</v>
      </c>
      <c r="E20" s="30" t="n"/>
      <c r="F20" s="19" t="s">
        <v>60</v>
      </c>
      <c r="G20" s="19" t="n">
        <v>12</v>
      </c>
      <c r="H20" s="22" t="n">
        <v>2022</v>
      </c>
      <c r="I20" s="19" t="n">
        <v>5000</v>
      </c>
      <c r="J20" s="33" t="s">
        <v>74</v>
      </c>
      <c r="K20" s="20" t="s">
        <v>23</v>
      </c>
      <c r="L20" s="19" t="s">
        <v>24</v>
      </c>
      <c r="M20" s="28" t="n">
        <v>60</v>
      </c>
      <c r="N20" s="19" t="n">
        <v>132</v>
      </c>
      <c r="O20" s="23" t="n"/>
      <c r="P20" s="19" t="n">
        <f aca="false" ca="false" dt2D="false" dtr="false" t="normal">N20*O20</f>
        <v>0</v>
      </c>
      <c r="Q20" s="26" t="s">
        <v>46</v>
      </c>
    </row>
    <row customHeight="true" ht="79.5" outlineLevel="0" r="21">
      <c r="A21" s="19" t="n">
        <v>18</v>
      </c>
      <c r="B21" s="19" t="n"/>
      <c r="C21" s="20" t="s">
        <v>75</v>
      </c>
      <c r="D21" s="20" t="s">
        <v>19</v>
      </c>
      <c r="E21" s="30" t="n"/>
      <c r="F21" s="19" t="s">
        <v>27</v>
      </c>
      <c r="G21" s="19" t="n">
        <v>12</v>
      </c>
      <c r="H21" s="22" t="n">
        <v>2022</v>
      </c>
      <c r="I21" s="19" t="n">
        <v>5000</v>
      </c>
      <c r="J21" s="32" t="s">
        <v>76</v>
      </c>
      <c r="K21" s="20" t="s">
        <v>23</v>
      </c>
      <c r="L21" s="19" t="s">
        <v>24</v>
      </c>
      <c r="M21" s="28" t="n">
        <v>60</v>
      </c>
      <c r="N21" s="19" t="n">
        <v>132</v>
      </c>
      <c r="O21" s="23" t="n"/>
      <c r="P21" s="19" t="n">
        <f aca="false" ca="false" dt2D="false" dtr="false" t="normal">N21*O21</f>
        <v>0</v>
      </c>
      <c r="Q21" s="26" t="s">
        <v>46</v>
      </c>
    </row>
    <row customHeight="true" ht="79.5" outlineLevel="0" r="22">
      <c r="A22" s="19" t="n">
        <v>19</v>
      </c>
      <c r="B22" s="19" t="n"/>
      <c r="C22" s="20" t="s">
        <v>77</v>
      </c>
      <c r="D22" s="20" t="s">
        <v>19</v>
      </c>
      <c r="E22" s="30" t="n"/>
      <c r="F22" s="19" t="s">
        <v>66</v>
      </c>
      <c r="G22" s="19" t="n">
        <v>12</v>
      </c>
      <c r="H22" s="22" t="n">
        <v>2022</v>
      </c>
      <c r="I22" s="19" t="n">
        <v>5000</v>
      </c>
      <c r="J22" s="33" t="s">
        <v>78</v>
      </c>
      <c r="K22" s="20" t="s">
        <v>23</v>
      </c>
      <c r="L22" s="19" t="s">
        <v>24</v>
      </c>
      <c r="M22" s="28" t="n">
        <v>60</v>
      </c>
      <c r="N22" s="19" t="n">
        <v>132</v>
      </c>
      <c r="O22" s="23" t="n"/>
      <c r="P22" s="19" t="n">
        <f aca="false" ca="false" dt2D="false" dtr="false" t="normal">N22*O22</f>
        <v>0</v>
      </c>
      <c r="Q22" s="26" t="s">
        <v>46</v>
      </c>
    </row>
    <row customHeight="true" ht="79.5" outlineLevel="0" r="23">
      <c r="A23" s="19" t="n">
        <v>20</v>
      </c>
      <c r="B23" s="19" t="n"/>
      <c r="C23" s="20" t="s">
        <v>79</v>
      </c>
      <c r="D23" s="20" t="s">
        <v>19</v>
      </c>
      <c r="E23" s="30" t="n"/>
      <c r="F23" s="19" t="s">
        <v>80</v>
      </c>
      <c r="G23" s="19" t="n">
        <v>12</v>
      </c>
      <c r="H23" s="22" t="n">
        <v>2024</v>
      </c>
      <c r="I23" s="19" t="n">
        <v>3000</v>
      </c>
      <c r="J23" s="33" t="s">
        <v>81</v>
      </c>
      <c r="K23" s="20" t="s">
        <v>23</v>
      </c>
      <c r="L23" s="19" t="s">
        <v>82</v>
      </c>
      <c r="M23" s="28" t="n">
        <v>60</v>
      </c>
      <c r="N23" s="19" t="n">
        <v>165</v>
      </c>
      <c r="O23" s="23" t="n"/>
      <c r="P23" s="19" t="n">
        <f aca="false" ca="false" dt2D="false" dtr="false" t="normal">N23*O23</f>
        <v>0</v>
      </c>
      <c r="Q23" s="26" t="n"/>
    </row>
    <row customHeight="true" ht="79.5" outlineLevel="0" r="24">
      <c r="A24" s="19" t="n">
        <v>21</v>
      </c>
      <c r="B24" s="19" t="n"/>
      <c r="C24" s="20" t="s">
        <v>83</v>
      </c>
      <c r="D24" s="20" t="s">
        <v>19</v>
      </c>
      <c r="E24" s="30" t="n"/>
      <c r="F24" s="19" t="s">
        <v>80</v>
      </c>
      <c r="G24" s="19" t="n">
        <v>12</v>
      </c>
      <c r="H24" s="22" t="n">
        <v>2024</v>
      </c>
      <c r="I24" s="19" t="n">
        <v>3000</v>
      </c>
      <c r="J24" s="33" t="s">
        <v>84</v>
      </c>
      <c r="K24" s="20" t="s">
        <v>23</v>
      </c>
      <c r="L24" s="19" t="s">
        <v>85</v>
      </c>
      <c r="M24" s="28" t="n">
        <v>60</v>
      </c>
      <c r="N24" s="19" t="n">
        <v>165</v>
      </c>
      <c r="O24" s="23" t="n"/>
      <c r="P24" s="19" t="n">
        <f aca="false" ca="false" dt2D="false" dtr="false" t="normal">N24*O24</f>
        <v>0</v>
      </c>
      <c r="Q24" s="26" t="n"/>
    </row>
    <row customHeight="true" ht="79.5" outlineLevel="0" r="25">
      <c r="A25" s="19" t="n">
        <v>22</v>
      </c>
      <c r="B25" s="19" t="n"/>
      <c r="C25" s="20" t="s">
        <v>86</v>
      </c>
      <c r="D25" s="20" t="s">
        <v>19</v>
      </c>
      <c r="E25" s="30" t="n"/>
      <c r="F25" s="19" t="s">
        <v>87</v>
      </c>
      <c r="G25" s="19" t="n">
        <v>12</v>
      </c>
      <c r="H25" s="22" t="n">
        <v>2024</v>
      </c>
      <c r="I25" s="19" t="n">
        <v>3000</v>
      </c>
      <c r="J25" s="33" t="s">
        <v>88</v>
      </c>
      <c r="K25" s="20" t="s">
        <v>23</v>
      </c>
      <c r="L25" s="19" t="s">
        <v>89</v>
      </c>
      <c r="M25" s="28" t="n">
        <v>60</v>
      </c>
      <c r="N25" s="19" t="n">
        <v>165</v>
      </c>
      <c r="O25" s="23" t="n"/>
      <c r="P25" s="19" t="n">
        <f aca="false" ca="false" dt2D="false" dtr="false" t="normal">N25*O25</f>
        <v>0</v>
      </c>
      <c r="Q25" s="26" t="n"/>
    </row>
    <row customHeight="true" ht="70.5" outlineLevel="0" r="26">
      <c r="A26" s="19" t="n">
        <v>23</v>
      </c>
      <c r="B26" s="34" t="n"/>
      <c r="C26" s="35" t="s">
        <v>90</v>
      </c>
      <c r="D26" s="35" t="s">
        <v>19</v>
      </c>
      <c r="E26" s="36" t="s">
        <v>91</v>
      </c>
      <c r="F26" s="34" t="s">
        <v>48</v>
      </c>
      <c r="G26" s="34" t="n">
        <v>20</v>
      </c>
      <c r="H26" s="37" t="n">
        <v>2020</v>
      </c>
      <c r="I26" s="34" t="n">
        <v>3000</v>
      </c>
      <c r="J26" s="35" t="s">
        <v>92</v>
      </c>
      <c r="K26" s="35" t="s">
        <v>23</v>
      </c>
      <c r="L26" s="34" t="s">
        <v>93</v>
      </c>
      <c r="M26" s="34" t="n">
        <v>20</v>
      </c>
      <c r="N26" s="34" t="n">
        <v>358</v>
      </c>
      <c r="O26" s="23" t="n"/>
      <c r="P26" s="19" t="n">
        <f aca="false" ca="false" dt2D="false" dtr="false" t="normal">N26*O26</f>
        <v>0</v>
      </c>
      <c r="Q26" s="38" t="n"/>
    </row>
    <row customHeight="true" ht="117" outlineLevel="0" r="27">
      <c r="A27" s="19" t="n">
        <v>24</v>
      </c>
      <c r="B27" s="39" t="n"/>
      <c r="C27" s="40" t="s">
        <v>94</v>
      </c>
      <c r="D27" s="39" t="s">
        <v>95</v>
      </c>
      <c r="E27" s="41" t="s">
        <v>96</v>
      </c>
      <c r="F27" s="39" t="s">
        <v>97</v>
      </c>
      <c r="G27" s="39" t="n">
        <v>72</v>
      </c>
      <c r="H27" s="42" t="n">
        <v>2020</v>
      </c>
      <c r="I27" s="39" t="n">
        <v>5000</v>
      </c>
      <c r="J27" s="40" t="s">
        <v>98</v>
      </c>
      <c r="K27" s="40" t="s">
        <v>99</v>
      </c>
      <c r="L27" s="39" t="s">
        <v>100</v>
      </c>
      <c r="M27" s="39" t="n">
        <v>6</v>
      </c>
      <c r="N27" s="39" t="n">
        <v>688</v>
      </c>
      <c r="O27" s="23" t="n"/>
      <c r="P27" s="19" t="n">
        <f aca="false" ca="false" dt2D="false" dtr="false" t="normal">N27*O27</f>
        <v>0</v>
      </c>
      <c r="Q27" s="43" t="s">
        <v>101</v>
      </c>
    </row>
    <row customHeight="true" ht="75.75" outlineLevel="0" r="28">
      <c r="A28" s="19" t="n">
        <v>25</v>
      </c>
      <c r="B28" s="39" t="n"/>
      <c r="C28" s="40" t="s">
        <v>102</v>
      </c>
      <c r="D28" s="40" t="s">
        <v>103</v>
      </c>
      <c r="E28" s="44" t="s"/>
      <c r="F28" s="39" t="s">
        <v>37</v>
      </c>
      <c r="G28" s="39" t="n">
        <v>64</v>
      </c>
      <c r="H28" s="42" t="n">
        <v>2020</v>
      </c>
      <c r="I28" s="39" t="n">
        <v>5000</v>
      </c>
      <c r="J28" s="40" t="s">
        <v>104</v>
      </c>
      <c r="K28" s="40" t="s">
        <v>99</v>
      </c>
      <c r="L28" s="39" t="s">
        <v>105</v>
      </c>
      <c r="M28" s="39" t="n">
        <v>10</v>
      </c>
      <c r="N28" s="39" t="n">
        <v>302</v>
      </c>
      <c r="O28" s="23" t="n"/>
      <c r="P28" s="19" t="n">
        <f aca="false" ca="false" dt2D="false" dtr="false" t="normal">N28*O28</f>
        <v>0</v>
      </c>
      <c r="Q28" s="38" t="n"/>
    </row>
    <row customHeight="true" ht="90.75" outlineLevel="0" r="29">
      <c r="A29" s="19" t="n">
        <v>26</v>
      </c>
      <c r="B29" s="39" t="n"/>
      <c r="C29" s="40" t="s">
        <v>106</v>
      </c>
      <c r="D29" s="40" t="s">
        <v>103</v>
      </c>
      <c r="E29" s="44" t="s"/>
      <c r="F29" s="39" t="s">
        <v>63</v>
      </c>
      <c r="G29" s="39" t="n">
        <v>48</v>
      </c>
      <c r="H29" s="42" t="n">
        <v>2020</v>
      </c>
      <c r="I29" s="39" t="n">
        <v>3000</v>
      </c>
      <c r="J29" s="40" t="s">
        <v>107</v>
      </c>
      <c r="K29" s="40" t="s">
        <v>99</v>
      </c>
      <c r="L29" s="39" t="s">
        <v>108</v>
      </c>
      <c r="M29" s="39" t="n">
        <v>10</v>
      </c>
      <c r="N29" s="39" t="n">
        <v>275</v>
      </c>
      <c r="O29" s="23" t="n"/>
      <c r="P29" s="19" t="n">
        <f aca="false" ca="false" dt2D="false" dtr="false" t="normal">N29*O29</f>
        <v>0</v>
      </c>
      <c r="Q29" s="38" t="n"/>
    </row>
    <row customHeight="true" ht="82.5" outlineLevel="0" r="30">
      <c r="A30" s="19" t="n">
        <v>27</v>
      </c>
      <c r="B30" s="39" t="n"/>
      <c r="C30" s="40" t="s">
        <v>109</v>
      </c>
      <c r="D30" s="40" t="s">
        <v>103</v>
      </c>
      <c r="E30" s="44" t="s"/>
      <c r="F30" s="39" t="s">
        <v>110</v>
      </c>
      <c r="G30" s="39" t="n">
        <v>32</v>
      </c>
      <c r="H30" s="42" t="n">
        <v>2020</v>
      </c>
      <c r="I30" s="39" t="n">
        <v>3000</v>
      </c>
      <c r="J30" s="40" t="s">
        <v>111</v>
      </c>
      <c r="K30" s="40" t="s">
        <v>99</v>
      </c>
      <c r="L30" s="39" t="s">
        <v>108</v>
      </c>
      <c r="M30" s="39" t="n">
        <v>16</v>
      </c>
      <c r="N30" s="39" t="n">
        <v>248</v>
      </c>
      <c r="O30" s="23" t="n"/>
      <c r="P30" s="19" t="n">
        <f aca="false" ca="false" dt2D="false" dtr="false" t="normal">N30*O30</f>
        <v>0</v>
      </c>
      <c r="Q30" s="26" t="s">
        <v>112</v>
      </c>
    </row>
    <row customHeight="true" ht="72.75" outlineLevel="0" r="31">
      <c r="A31" s="19" t="n">
        <v>28</v>
      </c>
      <c r="B31" s="39" t="n"/>
      <c r="C31" s="40" t="s">
        <v>113</v>
      </c>
      <c r="D31" s="40" t="s">
        <v>114</v>
      </c>
      <c r="E31" s="44" t="s"/>
      <c r="F31" s="39" t="s">
        <v>115</v>
      </c>
      <c r="G31" s="39" t="n">
        <v>28</v>
      </c>
      <c r="H31" s="42" t="n">
        <v>2020</v>
      </c>
      <c r="I31" s="39" t="n">
        <v>2000</v>
      </c>
      <c r="J31" s="40" t="s">
        <v>116</v>
      </c>
      <c r="K31" s="40" t="s">
        <v>99</v>
      </c>
      <c r="L31" s="39" t="s">
        <v>105</v>
      </c>
      <c r="M31" s="39" t="n">
        <v>16</v>
      </c>
      <c r="N31" s="39" t="n">
        <v>220</v>
      </c>
      <c r="O31" s="23" t="n"/>
      <c r="P31" s="19" t="n">
        <f aca="false" ca="false" dt2D="false" dtr="false" t="normal">N31*O31</f>
        <v>0</v>
      </c>
      <c r="Q31" s="26" t="s">
        <v>117</v>
      </c>
    </row>
    <row customHeight="true" ht="78.75" outlineLevel="0" r="32">
      <c r="A32" s="19" t="n">
        <v>29</v>
      </c>
      <c r="B32" s="39" t="n"/>
      <c r="C32" s="40" t="s">
        <v>118</v>
      </c>
      <c r="D32" s="40" t="s">
        <v>103</v>
      </c>
      <c r="E32" s="44" t="s"/>
      <c r="F32" s="39" t="s">
        <v>119</v>
      </c>
      <c r="G32" s="39" t="n">
        <v>32</v>
      </c>
      <c r="H32" s="42" t="n">
        <v>2020</v>
      </c>
      <c r="I32" s="39" t="n">
        <v>3000</v>
      </c>
      <c r="J32" s="40" t="s">
        <v>120</v>
      </c>
      <c r="K32" s="40" t="s">
        <v>99</v>
      </c>
      <c r="L32" s="39" t="s">
        <v>105</v>
      </c>
      <c r="M32" s="39" t="n">
        <v>15</v>
      </c>
      <c r="N32" s="39" t="n">
        <v>198</v>
      </c>
      <c r="O32" s="23" t="n"/>
      <c r="P32" s="19" t="n">
        <f aca="false" ca="false" dt2D="false" dtr="false" t="normal">N32*O32</f>
        <v>0</v>
      </c>
      <c r="Q32" s="26" t="s">
        <v>121</v>
      </c>
    </row>
    <row customHeight="true" ht="77.25" outlineLevel="0" r="33">
      <c r="A33" s="19" t="n">
        <v>30</v>
      </c>
      <c r="B33" s="39" t="n"/>
      <c r="C33" s="40" t="s">
        <v>122</v>
      </c>
      <c r="D33" s="40" t="s">
        <v>114</v>
      </c>
      <c r="E33" s="44" t="s"/>
      <c r="F33" s="39" t="s">
        <v>30</v>
      </c>
      <c r="G33" s="39" t="n">
        <v>32</v>
      </c>
      <c r="H33" s="42" t="n">
        <v>2020</v>
      </c>
      <c r="I33" s="39" t="n">
        <v>3000</v>
      </c>
      <c r="J33" s="40" t="s">
        <v>123</v>
      </c>
      <c r="K33" s="40" t="s">
        <v>99</v>
      </c>
      <c r="L33" s="39" t="s">
        <v>105</v>
      </c>
      <c r="M33" s="39" t="n">
        <v>15</v>
      </c>
      <c r="N33" s="39" t="n">
        <v>313</v>
      </c>
      <c r="O33" s="23" t="n"/>
      <c r="P33" s="19" t="n">
        <f aca="false" ca="false" dt2D="false" dtr="false" t="normal">N33*O33</f>
        <v>0</v>
      </c>
      <c r="Q33" s="38" t="n"/>
    </row>
    <row customHeight="true" ht="75" outlineLevel="0" r="34">
      <c r="A34" s="19" t="n">
        <v>31</v>
      </c>
      <c r="B34" s="39" t="n"/>
      <c r="C34" s="40" t="s">
        <v>124</v>
      </c>
      <c r="D34" s="40" t="s">
        <v>103</v>
      </c>
      <c r="E34" s="44" t="s"/>
      <c r="F34" s="39" t="s">
        <v>37</v>
      </c>
      <c r="G34" s="39" t="n">
        <v>32</v>
      </c>
      <c r="H34" s="42" t="n">
        <v>2020</v>
      </c>
      <c r="I34" s="39" t="n">
        <v>3000</v>
      </c>
      <c r="J34" s="40" t="s">
        <v>125</v>
      </c>
      <c r="K34" s="40" t="s">
        <v>99</v>
      </c>
      <c r="L34" s="39" t="s">
        <v>105</v>
      </c>
      <c r="M34" s="39" t="n">
        <v>16</v>
      </c>
      <c r="N34" s="39" t="n">
        <v>248</v>
      </c>
      <c r="O34" s="23" t="n"/>
      <c r="P34" s="19" t="n">
        <f aca="false" ca="false" dt2D="false" dtr="false" t="normal">N34*O34</f>
        <v>0</v>
      </c>
      <c r="Q34" s="38" t="n"/>
    </row>
    <row customHeight="true" ht="76.5" outlineLevel="0" r="35">
      <c r="A35" s="19" t="n">
        <v>32</v>
      </c>
      <c r="B35" s="39" t="n"/>
      <c r="C35" s="40" t="s">
        <v>126</v>
      </c>
      <c r="D35" s="40" t="s">
        <v>103</v>
      </c>
      <c r="E35" s="44" t="s"/>
      <c r="F35" s="39" t="s">
        <v>127</v>
      </c>
      <c r="G35" s="39" t="n">
        <v>32</v>
      </c>
      <c r="H35" s="42" t="n">
        <v>2021</v>
      </c>
      <c r="I35" s="39" t="n">
        <v>3000</v>
      </c>
      <c r="J35" s="40" t="s">
        <v>128</v>
      </c>
      <c r="K35" s="40" t="s">
        <v>99</v>
      </c>
      <c r="L35" s="39" t="s">
        <v>105</v>
      </c>
      <c r="M35" s="39" t="n">
        <v>16</v>
      </c>
      <c r="N35" s="39" t="n">
        <v>275</v>
      </c>
      <c r="O35" s="23" t="n"/>
      <c r="P35" s="19" t="n">
        <f aca="false" ca="false" dt2D="false" dtr="false" t="normal">N35*O35</f>
        <v>0</v>
      </c>
      <c r="Q35" s="26" t="s">
        <v>121</v>
      </c>
    </row>
    <row customHeight="true" ht="57.75" outlineLevel="0" r="36">
      <c r="A36" s="19" t="n">
        <v>33</v>
      </c>
      <c r="B36" s="39" t="n"/>
      <c r="C36" s="40" t="s">
        <v>129</v>
      </c>
      <c r="D36" s="40" t="s">
        <v>103</v>
      </c>
      <c r="E36" s="44" t="s"/>
      <c r="F36" s="39" t="s">
        <v>130</v>
      </c>
      <c r="G36" s="39" t="n">
        <v>32</v>
      </c>
      <c r="H36" s="42" t="n">
        <v>2021</v>
      </c>
      <c r="I36" s="39" t="n">
        <v>3000</v>
      </c>
      <c r="J36" s="40" t="s">
        <v>131</v>
      </c>
      <c r="K36" s="40" t="s">
        <v>23</v>
      </c>
      <c r="L36" s="39" t="s">
        <v>132</v>
      </c>
      <c r="M36" s="39" t="n">
        <v>20</v>
      </c>
      <c r="N36" s="39" t="n">
        <v>303</v>
      </c>
      <c r="O36" s="23" t="n"/>
      <c r="P36" s="19" t="n">
        <f aca="false" ca="false" dt2D="false" dtr="false" t="normal">N36*O36</f>
        <v>0</v>
      </c>
      <c r="Q36" s="38" t="n"/>
    </row>
    <row customHeight="true" ht="96.75" outlineLevel="0" r="37">
      <c r="A37" s="19" t="n">
        <v>34</v>
      </c>
      <c r="B37" s="39" t="n"/>
      <c r="C37" s="40" t="s">
        <v>133</v>
      </c>
      <c r="D37" s="40" t="s">
        <v>114</v>
      </c>
      <c r="E37" s="44" t="s"/>
      <c r="F37" s="39" t="s">
        <v>134</v>
      </c>
      <c r="G37" s="39" t="n">
        <v>32</v>
      </c>
      <c r="H37" s="42" t="n">
        <v>2022</v>
      </c>
      <c r="I37" s="39" t="n">
        <v>3000</v>
      </c>
      <c r="J37" s="40" t="s">
        <v>135</v>
      </c>
      <c r="K37" s="40" t="s">
        <v>99</v>
      </c>
      <c r="L37" s="39" t="s">
        <v>105</v>
      </c>
      <c r="M37" s="39" t="n">
        <v>16</v>
      </c>
      <c r="N37" s="39" t="n">
        <v>275</v>
      </c>
      <c r="O37" s="23" t="n"/>
      <c r="P37" s="19" t="n">
        <f aca="false" ca="false" dt2D="false" dtr="false" t="normal">N37*O37</f>
        <v>0</v>
      </c>
      <c r="Q37" s="38" t="n"/>
    </row>
    <row customHeight="true" ht="90.75" outlineLevel="0" r="38">
      <c r="A38" s="19" t="n">
        <v>35</v>
      </c>
      <c r="B38" s="39" t="n"/>
      <c r="C38" s="40" t="s">
        <v>136</v>
      </c>
      <c r="D38" s="40" t="s">
        <v>114</v>
      </c>
      <c r="E38" s="44" t="s"/>
      <c r="F38" s="39" t="s">
        <v>134</v>
      </c>
      <c r="G38" s="39" t="n">
        <v>32</v>
      </c>
      <c r="H38" s="42" t="n">
        <v>2022</v>
      </c>
      <c r="I38" s="39" t="n">
        <v>3000</v>
      </c>
      <c r="J38" s="40" t="s">
        <v>137</v>
      </c>
      <c r="K38" s="40" t="s">
        <v>99</v>
      </c>
      <c r="L38" s="39" t="s">
        <v>105</v>
      </c>
      <c r="M38" s="39" t="n">
        <v>16</v>
      </c>
      <c r="N38" s="39" t="n">
        <v>275</v>
      </c>
      <c r="O38" s="23" t="n"/>
      <c r="P38" s="19" t="n">
        <f aca="false" ca="false" dt2D="false" dtr="false" t="normal">N38*O38</f>
        <v>0</v>
      </c>
      <c r="Q38" s="38" t="n"/>
    </row>
    <row customHeight="true" ht="92.25" outlineLevel="0" r="39">
      <c r="A39" s="19" t="n">
        <v>36</v>
      </c>
      <c r="B39" s="39" t="n"/>
      <c r="C39" s="40" t="s">
        <v>138</v>
      </c>
      <c r="D39" s="39" t="s">
        <v>95</v>
      </c>
      <c r="E39" s="45" t="s"/>
      <c r="F39" s="39" t="s">
        <v>139</v>
      </c>
      <c r="G39" s="39" t="n">
        <v>64</v>
      </c>
      <c r="H39" s="42" t="n">
        <v>2020</v>
      </c>
      <c r="I39" s="39" t="n">
        <v>3000</v>
      </c>
      <c r="J39" s="40" t="s">
        <v>140</v>
      </c>
      <c r="K39" s="40" t="s">
        <v>99</v>
      </c>
      <c r="L39" s="39" t="s">
        <v>141</v>
      </c>
      <c r="M39" s="39" t="n">
        <v>14</v>
      </c>
      <c r="N39" s="39" t="n">
        <v>335</v>
      </c>
      <c r="O39" s="23" t="n"/>
      <c r="P39" s="19" t="n">
        <f aca="false" ca="false" dt2D="false" dtr="false" t="normal">N39*O39</f>
        <v>0</v>
      </c>
      <c r="Q39" s="38" t="n"/>
    </row>
    <row customHeight="true" ht="92.25" outlineLevel="0" r="40">
      <c r="A40" s="19" t="n">
        <v>37</v>
      </c>
      <c r="B40" s="39" t="n"/>
      <c r="C40" s="40" t="s">
        <v>142</v>
      </c>
      <c r="D40" s="39" t="s">
        <v>114</v>
      </c>
      <c r="E40" s="46" t="n"/>
      <c r="F40" s="39" t="s">
        <v>37</v>
      </c>
      <c r="G40" s="39" t="n">
        <v>24</v>
      </c>
      <c r="H40" s="42" t="n">
        <v>2021</v>
      </c>
      <c r="I40" s="39" t="n">
        <v>2000</v>
      </c>
      <c r="J40" s="40" t="s">
        <v>143</v>
      </c>
      <c r="K40" s="40" t="s">
        <v>144</v>
      </c>
      <c r="L40" s="39" t="s">
        <v>145</v>
      </c>
      <c r="M40" s="39" t="n">
        <v>25</v>
      </c>
      <c r="N40" s="39" t="n">
        <v>198</v>
      </c>
      <c r="O40" s="23" t="n"/>
      <c r="P40" s="19" t="n">
        <f aca="false" ca="false" dt2D="false" dtr="false" t="normal">N40*O40</f>
        <v>0</v>
      </c>
      <c r="Q40" s="38" t="n"/>
    </row>
    <row customHeight="true" ht="92.25" outlineLevel="0" r="41">
      <c r="A41" s="19" t="n">
        <v>38</v>
      </c>
      <c r="B41" s="39" t="n"/>
      <c r="C41" s="40" t="s">
        <v>146</v>
      </c>
      <c r="D41" s="39" t="s">
        <v>103</v>
      </c>
      <c r="E41" s="46" t="n"/>
      <c r="F41" s="39" t="s">
        <v>60</v>
      </c>
      <c r="G41" s="39" t="n">
        <v>46</v>
      </c>
      <c r="H41" s="42" t="n">
        <v>2022</v>
      </c>
      <c r="I41" s="39" t="n">
        <v>3000</v>
      </c>
      <c r="J41" s="40" t="s">
        <v>147</v>
      </c>
      <c r="K41" s="40" t="s">
        <v>148</v>
      </c>
      <c r="L41" s="39" t="s">
        <v>105</v>
      </c>
      <c r="M41" s="39" t="n">
        <v>10</v>
      </c>
      <c r="N41" s="39" t="n">
        <v>429</v>
      </c>
      <c r="O41" s="23" t="n"/>
      <c r="P41" s="19" t="n">
        <f aca="false" ca="false" dt2D="false" dtr="false" t="normal">N41*O41</f>
        <v>0</v>
      </c>
      <c r="Q41" s="38" t="n"/>
    </row>
    <row customHeight="true" ht="108" outlineLevel="0" r="42">
      <c r="A42" s="19" t="n">
        <v>39</v>
      </c>
      <c r="B42" s="39" t="n"/>
      <c r="C42" s="40" t="s">
        <v>149</v>
      </c>
      <c r="D42" s="39" t="s">
        <v>150</v>
      </c>
      <c r="E42" s="46" t="n"/>
      <c r="F42" s="39" t="s">
        <v>63</v>
      </c>
      <c r="G42" s="39" t="n">
        <v>32</v>
      </c>
      <c r="H42" s="42" t="n">
        <v>2022</v>
      </c>
      <c r="I42" s="39" t="n">
        <v>3000</v>
      </c>
      <c r="J42" s="47" t="s">
        <v>151</v>
      </c>
      <c r="K42" s="40" t="s">
        <v>99</v>
      </c>
      <c r="L42" s="39" t="s">
        <v>152</v>
      </c>
      <c r="M42" s="39" t="n">
        <v>15</v>
      </c>
      <c r="N42" s="39" t="n">
        <v>385</v>
      </c>
      <c r="O42" s="23" t="n"/>
      <c r="P42" s="19" t="n">
        <f aca="false" ca="false" dt2D="false" dtr="false" t="normal">N42*O42</f>
        <v>0</v>
      </c>
      <c r="Q42" s="38" t="n"/>
    </row>
    <row customHeight="true" ht="108" outlineLevel="0" r="43">
      <c r="A43" s="19" t="n">
        <v>40</v>
      </c>
      <c r="B43" s="39" t="n"/>
      <c r="C43" s="40" t="s">
        <v>153</v>
      </c>
      <c r="D43" s="39" t="s">
        <v>19</v>
      </c>
      <c r="E43" s="46" t="n"/>
      <c r="F43" s="39" t="s">
        <v>119</v>
      </c>
      <c r="G43" s="39" t="n">
        <v>48</v>
      </c>
      <c r="H43" s="42" t="n">
        <v>2024</v>
      </c>
      <c r="I43" s="39" t="n">
        <v>2000</v>
      </c>
      <c r="J43" s="48" t="s">
        <v>154</v>
      </c>
      <c r="K43" s="40" t="s">
        <v>99</v>
      </c>
      <c r="L43" s="39" t="s">
        <v>105</v>
      </c>
      <c r="M43" s="39" t="n">
        <v>16</v>
      </c>
      <c r="N43" s="49" t="n">
        <v>429</v>
      </c>
      <c r="O43" s="23" t="n"/>
      <c r="P43" s="19" t="n">
        <f aca="false" ca="false" dt2D="false" dtr="false" t="normal">N43*O43</f>
        <v>0</v>
      </c>
      <c r="Q43" s="50" t="s">
        <v>155</v>
      </c>
    </row>
    <row customHeight="true" ht="108" outlineLevel="0" r="44">
      <c r="A44" s="19" t="n">
        <v>41</v>
      </c>
      <c r="B44" s="39" t="n"/>
      <c r="C44" s="40" t="s">
        <v>156</v>
      </c>
      <c r="D44" s="39" t="s">
        <v>157</v>
      </c>
      <c r="E44" s="46" t="n"/>
      <c r="F44" s="39" t="s">
        <v>158</v>
      </c>
      <c r="G44" s="39" t="n">
        <v>72</v>
      </c>
      <c r="H44" s="42" t="n">
        <v>2024</v>
      </c>
      <c r="I44" s="39" t="n">
        <v>3000</v>
      </c>
      <c r="J44" s="48" t="s">
        <v>159</v>
      </c>
      <c r="K44" s="40" t="s">
        <v>99</v>
      </c>
      <c r="L44" s="39" t="s">
        <v>160</v>
      </c>
      <c r="M44" s="39" t="n">
        <v>12</v>
      </c>
      <c r="N44" s="49" t="n">
        <v>468</v>
      </c>
      <c r="O44" s="23" t="n"/>
      <c r="P44" s="19" t="n">
        <f aca="false" ca="false" dt2D="false" dtr="false" t="normal">N44*O44</f>
        <v>0</v>
      </c>
      <c r="Q44" s="50" t="s">
        <v>155</v>
      </c>
    </row>
    <row customHeight="true" ht="108" outlineLevel="0" r="45">
      <c r="A45" s="19" t="n">
        <v>42</v>
      </c>
      <c r="B45" s="51" t="n"/>
      <c r="C45" s="52" t="s">
        <v>161</v>
      </c>
      <c r="D45" s="53" t="s">
        <v>157</v>
      </c>
      <c r="E45" s="54" t="n"/>
      <c r="F45" s="53" t="s">
        <v>162</v>
      </c>
      <c r="G45" s="53" t="n">
        <v>200</v>
      </c>
      <c r="H45" s="55" t="n">
        <v>2025</v>
      </c>
      <c r="I45" s="53" t="n">
        <v>2000</v>
      </c>
      <c r="J45" s="56" t="s">
        <v>163</v>
      </c>
      <c r="K45" s="57" t="s">
        <v>99</v>
      </c>
      <c r="L45" s="53" t="s">
        <v>164</v>
      </c>
      <c r="M45" s="53" t="n">
        <v>10</v>
      </c>
      <c r="N45" s="53" t="n">
        <v>495</v>
      </c>
      <c r="O45" s="23" t="n"/>
      <c r="P45" s="19" t="n">
        <f aca="false" ca="false" dt2D="false" dtr="false" t="normal">N45*O45</f>
        <v>0</v>
      </c>
      <c r="Q45" s="50" t="s">
        <v>155</v>
      </c>
    </row>
    <row customHeight="true" ht="96" outlineLevel="0" r="46">
      <c r="A46" s="19" t="n">
        <v>43</v>
      </c>
      <c r="B46" s="58" t="n"/>
      <c r="C46" s="59" t="s">
        <v>165</v>
      </c>
      <c r="D46" s="59" t="s">
        <v>157</v>
      </c>
      <c r="E46" s="60" t="s">
        <v>166</v>
      </c>
      <c r="F46" s="58" t="s">
        <v>167</v>
      </c>
      <c r="G46" s="58" t="n">
        <v>24</v>
      </c>
      <c r="H46" s="61" t="n">
        <v>2022</v>
      </c>
      <c r="I46" s="58" t="n">
        <v>3000</v>
      </c>
      <c r="J46" s="59" t="s">
        <v>168</v>
      </c>
      <c r="K46" s="59" t="s">
        <v>99</v>
      </c>
      <c r="L46" s="58" t="s">
        <v>169</v>
      </c>
      <c r="M46" s="58" t="n">
        <v>12</v>
      </c>
      <c r="N46" s="58" t="n">
        <v>275</v>
      </c>
      <c r="O46" s="23" t="n"/>
      <c r="P46" s="19" t="n">
        <f aca="false" ca="false" dt2D="false" dtr="false" t="normal">N46*O46</f>
        <v>0</v>
      </c>
      <c r="Q46" s="26" t="s">
        <v>121</v>
      </c>
    </row>
    <row customHeight="true" ht="100.5" outlineLevel="0" r="47">
      <c r="A47" s="19" t="n">
        <v>44</v>
      </c>
      <c r="B47" s="58" t="n"/>
      <c r="C47" s="59" t="s">
        <v>170</v>
      </c>
      <c r="D47" s="59" t="s">
        <v>157</v>
      </c>
      <c r="E47" s="62" t="s"/>
      <c r="F47" s="58" t="s">
        <v>167</v>
      </c>
      <c r="G47" s="58" t="n">
        <v>56</v>
      </c>
      <c r="H47" s="61" t="n">
        <v>2021</v>
      </c>
      <c r="I47" s="58" t="n">
        <v>3000</v>
      </c>
      <c r="J47" s="59" t="s">
        <v>171</v>
      </c>
      <c r="K47" s="59" t="s">
        <v>99</v>
      </c>
      <c r="L47" s="58" t="s">
        <v>169</v>
      </c>
      <c r="M47" s="58" t="n">
        <v>10</v>
      </c>
      <c r="N47" s="58" t="n">
        <v>275</v>
      </c>
      <c r="O47" s="23" t="n"/>
      <c r="P47" s="19" t="n">
        <f aca="false" ca="false" dt2D="false" dtr="false" t="normal">N47*O47</f>
        <v>0</v>
      </c>
      <c r="Q47" s="38" t="n"/>
    </row>
    <row customHeight="true" ht="75" outlineLevel="0" r="48">
      <c r="A48" s="19" t="n">
        <v>45</v>
      </c>
      <c r="B48" s="58" t="n"/>
      <c r="C48" s="59" t="s">
        <v>172</v>
      </c>
      <c r="D48" s="58" t="s">
        <v>157</v>
      </c>
      <c r="E48" s="62" t="s"/>
      <c r="F48" s="58" t="s">
        <v>173</v>
      </c>
      <c r="G48" s="58" t="n">
        <v>112</v>
      </c>
      <c r="H48" s="61" t="n">
        <v>2020</v>
      </c>
      <c r="I48" s="58" t="n">
        <v>3000</v>
      </c>
      <c r="J48" s="59" t="s">
        <v>174</v>
      </c>
      <c r="K48" s="59" t="s">
        <v>99</v>
      </c>
      <c r="L48" s="58" t="s">
        <v>169</v>
      </c>
      <c r="M48" s="58" t="n">
        <v>6</v>
      </c>
      <c r="N48" s="58" t="n">
        <v>413</v>
      </c>
      <c r="O48" s="23" t="n"/>
      <c r="P48" s="19" t="n">
        <f aca="false" ca="false" dt2D="false" dtr="false" t="normal">N48*O48</f>
        <v>0</v>
      </c>
      <c r="Q48" s="26" t="s">
        <v>121</v>
      </c>
    </row>
    <row customHeight="true" ht="72.75" outlineLevel="0" r="49">
      <c r="A49" s="19" t="n">
        <v>46</v>
      </c>
      <c r="B49" s="58" t="n"/>
      <c r="C49" s="59" t="s">
        <v>175</v>
      </c>
      <c r="D49" s="58" t="s">
        <v>157</v>
      </c>
      <c r="E49" s="62" t="s"/>
      <c r="F49" s="59" t="s">
        <v>176</v>
      </c>
      <c r="G49" s="58" t="n">
        <v>32</v>
      </c>
      <c r="H49" s="61" t="n">
        <v>2021</v>
      </c>
      <c r="I49" s="58" t="n">
        <v>3000</v>
      </c>
      <c r="J49" s="59" t="s">
        <v>177</v>
      </c>
      <c r="K49" s="59" t="s">
        <v>99</v>
      </c>
      <c r="L49" s="59" t="s">
        <v>169</v>
      </c>
      <c r="M49" s="59" t="n">
        <v>10</v>
      </c>
      <c r="N49" s="58" t="n">
        <v>357</v>
      </c>
      <c r="O49" s="23" t="n"/>
      <c r="P49" s="19" t="n">
        <f aca="false" ca="false" dt2D="false" dtr="false" t="normal">N49*O49</f>
        <v>0</v>
      </c>
      <c r="Q49" s="26" t="s">
        <v>178</v>
      </c>
    </row>
    <row customHeight="true" ht="75" outlineLevel="0" r="50">
      <c r="A50" s="19" t="n">
        <v>47</v>
      </c>
      <c r="B50" s="58" t="n"/>
      <c r="C50" s="59" t="s">
        <v>179</v>
      </c>
      <c r="D50" s="58" t="s">
        <v>157</v>
      </c>
      <c r="E50" s="63" t="s"/>
      <c r="F50" s="58" t="s">
        <v>180</v>
      </c>
      <c r="G50" s="58" t="n">
        <v>56</v>
      </c>
      <c r="H50" s="61" t="n">
        <v>2021</v>
      </c>
      <c r="I50" s="58" t="n">
        <v>3000</v>
      </c>
      <c r="J50" s="59" t="s">
        <v>181</v>
      </c>
      <c r="K50" s="59" t="s">
        <v>99</v>
      </c>
      <c r="L50" s="59" t="s">
        <v>169</v>
      </c>
      <c r="M50" s="59" t="n">
        <v>10</v>
      </c>
      <c r="N50" s="58" t="n">
        <v>440</v>
      </c>
      <c r="O50" s="23" t="n"/>
      <c r="P50" s="19" t="n">
        <f aca="false" ca="false" dt2D="false" dtr="false" t="normal">N50*O50</f>
        <v>0</v>
      </c>
      <c r="Q50" s="38" t="n"/>
    </row>
    <row customHeight="true" ht="135.75" outlineLevel="0" r="51">
      <c r="A51" s="19" t="n">
        <v>48</v>
      </c>
      <c r="B51" s="58" t="n"/>
      <c r="C51" s="59" t="s">
        <v>182</v>
      </c>
      <c r="D51" s="58" t="s">
        <v>183</v>
      </c>
      <c r="E51" s="64" t="n"/>
      <c r="F51" s="65" t="s">
        <v>184</v>
      </c>
      <c r="G51" s="58" t="n">
        <v>144</v>
      </c>
      <c r="H51" s="61" t="n">
        <v>2022</v>
      </c>
      <c r="I51" s="58" t="n">
        <v>3100</v>
      </c>
      <c r="J51" s="59" t="s">
        <v>185</v>
      </c>
      <c r="K51" s="59" t="s">
        <v>99</v>
      </c>
      <c r="L51" s="59" t="s">
        <v>169</v>
      </c>
      <c r="M51" s="59" t="n">
        <v>6</v>
      </c>
      <c r="N51" s="58" t="n">
        <v>605</v>
      </c>
      <c r="O51" s="23" t="n"/>
      <c r="P51" s="19" t="n">
        <f aca="false" ca="false" dt2D="false" dtr="false" t="normal">N51*O51</f>
        <v>0</v>
      </c>
      <c r="Q51" s="38" t="n"/>
    </row>
    <row customHeight="true" ht="124.5" outlineLevel="0" r="52">
      <c r="A52" s="19" t="n">
        <v>49</v>
      </c>
      <c r="B52" s="58" t="n"/>
      <c r="C52" s="59" t="s">
        <v>186</v>
      </c>
      <c r="D52" s="58" t="s">
        <v>157</v>
      </c>
      <c r="E52" s="64" t="n"/>
      <c r="F52" s="65" t="s">
        <v>187</v>
      </c>
      <c r="G52" s="58" t="n">
        <v>120</v>
      </c>
      <c r="H52" s="61" t="n">
        <v>2022</v>
      </c>
      <c r="I52" s="58" t="n">
        <v>3700</v>
      </c>
      <c r="J52" s="59" t="s">
        <v>188</v>
      </c>
      <c r="K52" s="59" t="s">
        <v>99</v>
      </c>
      <c r="L52" s="59" t="s">
        <v>169</v>
      </c>
      <c r="M52" s="59" t="n">
        <v>6</v>
      </c>
      <c r="N52" s="58" t="n">
        <v>523</v>
      </c>
      <c r="O52" s="23" t="n"/>
      <c r="P52" s="19" t="n">
        <f aca="false" ca="false" dt2D="false" dtr="false" t="normal">N52*O52</f>
        <v>0</v>
      </c>
      <c r="Q52" s="26" t="s">
        <v>189</v>
      </c>
    </row>
    <row customHeight="true" ht="131.25" outlineLevel="0" r="53">
      <c r="A53" s="19" t="n">
        <v>50</v>
      </c>
      <c r="B53" s="58" t="n"/>
      <c r="C53" s="59" t="s">
        <v>190</v>
      </c>
      <c r="D53" s="58" t="s">
        <v>157</v>
      </c>
      <c r="E53" s="64" t="n"/>
      <c r="F53" s="65" t="s">
        <v>187</v>
      </c>
      <c r="G53" s="58" t="n">
        <v>104</v>
      </c>
      <c r="H53" s="61" t="n">
        <v>2021</v>
      </c>
      <c r="I53" s="58" t="n">
        <v>4000</v>
      </c>
      <c r="J53" s="59" t="s">
        <v>191</v>
      </c>
      <c r="K53" s="59" t="s">
        <v>99</v>
      </c>
      <c r="L53" s="59" t="s">
        <v>169</v>
      </c>
      <c r="M53" s="59" t="n">
        <v>8</v>
      </c>
      <c r="N53" s="58" t="n">
        <v>440</v>
      </c>
      <c r="O53" s="23" t="n"/>
      <c r="P53" s="19" t="n">
        <f aca="false" ca="false" dt2D="false" dtr="false" t="normal">N53*O53</f>
        <v>0</v>
      </c>
      <c r="Q53" s="26" t="s">
        <v>178</v>
      </c>
    </row>
    <row customHeight="true" ht="131.25" outlineLevel="0" r="54">
      <c r="A54" s="19" t="n">
        <v>51</v>
      </c>
      <c r="B54" s="58" t="n"/>
      <c r="C54" s="59" t="s">
        <v>192</v>
      </c>
      <c r="D54" s="58" t="s">
        <v>157</v>
      </c>
      <c r="E54" s="66" t="n"/>
      <c r="F54" s="58" t="s">
        <v>193</v>
      </c>
      <c r="G54" s="58" t="n">
        <v>48</v>
      </c>
      <c r="H54" s="61" t="n">
        <v>2023</v>
      </c>
      <c r="I54" s="58" t="n">
        <v>3000</v>
      </c>
      <c r="J54" s="59" t="s">
        <v>194</v>
      </c>
      <c r="K54" s="59" t="s">
        <v>195</v>
      </c>
      <c r="L54" s="59" t="s">
        <v>169</v>
      </c>
      <c r="M54" s="59" t="n">
        <v>12</v>
      </c>
      <c r="N54" s="58" t="n">
        <v>468</v>
      </c>
      <c r="O54" s="23" t="n"/>
      <c r="P54" s="19" t="n">
        <f aca="false" ca="false" dt2D="false" dtr="false" t="normal">N54*O54</f>
        <v>0</v>
      </c>
      <c r="Q54" s="67" t="n"/>
    </row>
    <row customHeight="true" ht="131.25" outlineLevel="0" r="55">
      <c r="A55" s="19" t="n">
        <v>52</v>
      </c>
      <c r="B55" s="58" t="n"/>
      <c r="C55" s="59" t="s">
        <v>196</v>
      </c>
      <c r="D55" s="58" t="s">
        <v>157</v>
      </c>
      <c r="E55" s="66" t="n"/>
      <c r="F55" s="58" t="s">
        <v>167</v>
      </c>
      <c r="G55" s="58" t="n">
        <v>72</v>
      </c>
      <c r="H55" s="61" t="n">
        <v>2023</v>
      </c>
      <c r="I55" s="58" t="n">
        <v>3000</v>
      </c>
      <c r="J55" s="59" t="s">
        <v>197</v>
      </c>
      <c r="K55" s="59" t="s">
        <v>99</v>
      </c>
      <c r="L55" s="59" t="s">
        <v>169</v>
      </c>
      <c r="M55" s="59" t="n">
        <v>10</v>
      </c>
      <c r="N55" s="58" t="n">
        <v>550</v>
      </c>
      <c r="O55" s="23" t="n"/>
      <c r="P55" s="19" t="n">
        <f aca="false" ca="false" dt2D="false" dtr="false" t="normal">N55*O55</f>
        <v>0</v>
      </c>
      <c r="Q55" s="67" t="n"/>
    </row>
    <row customHeight="true" ht="131.25" outlineLevel="0" r="56">
      <c r="A56" s="19" t="n">
        <v>53</v>
      </c>
      <c r="B56" s="58" t="n"/>
      <c r="C56" s="59" t="s">
        <v>198</v>
      </c>
      <c r="D56" s="58" t="s">
        <v>157</v>
      </c>
      <c r="E56" s="66" t="n"/>
      <c r="F56" s="58" t="s">
        <v>127</v>
      </c>
      <c r="G56" s="58" t="n">
        <v>48</v>
      </c>
      <c r="H56" s="61" t="n">
        <v>2024</v>
      </c>
      <c r="I56" s="58" t="n">
        <v>3000</v>
      </c>
      <c r="J56" s="59" t="s">
        <v>199</v>
      </c>
      <c r="K56" s="59" t="s">
        <v>99</v>
      </c>
      <c r="L56" s="59" t="s">
        <v>169</v>
      </c>
      <c r="M56" s="59" t="n">
        <v>10</v>
      </c>
      <c r="N56" s="58" t="n">
        <v>523</v>
      </c>
      <c r="O56" s="23" t="n"/>
      <c r="P56" s="19" t="n">
        <f aca="false" ca="false" dt2D="false" dtr="false" t="normal">N56*O56</f>
        <v>0</v>
      </c>
      <c r="Q56" s="67" t="n"/>
    </row>
    <row customHeight="true" ht="82.5" outlineLevel="0" r="57">
      <c r="A57" s="19" t="n">
        <v>54</v>
      </c>
      <c r="B57" s="68" t="n"/>
      <c r="C57" s="69" t="s">
        <v>200</v>
      </c>
      <c r="D57" s="69" t="s">
        <v>201</v>
      </c>
      <c r="E57" s="70" t="s">
        <v>202</v>
      </c>
      <c r="F57" s="68" t="s">
        <v>203</v>
      </c>
      <c r="G57" s="68" t="n">
        <v>16</v>
      </c>
      <c r="H57" s="71" t="n">
        <v>2020</v>
      </c>
      <c r="I57" s="68" t="n">
        <v>3000</v>
      </c>
      <c r="J57" s="69" t="s">
        <v>204</v>
      </c>
      <c r="K57" s="69" t="s">
        <v>23</v>
      </c>
      <c r="L57" s="68" t="s">
        <v>169</v>
      </c>
      <c r="M57" s="68" t="n">
        <v>15</v>
      </c>
      <c r="N57" s="68" t="n">
        <v>352</v>
      </c>
      <c r="O57" s="23" t="n"/>
      <c r="P57" s="19" t="n">
        <f aca="false" ca="false" dt2D="false" dtr="false" t="normal">N57*O57</f>
        <v>0</v>
      </c>
      <c r="Q57" s="38" t="n"/>
    </row>
    <row customHeight="true" ht="86.25" outlineLevel="0" r="58">
      <c r="A58" s="19" t="n">
        <v>55</v>
      </c>
      <c r="B58" s="68" t="n"/>
      <c r="C58" s="69" t="s">
        <v>205</v>
      </c>
      <c r="D58" s="69" t="s">
        <v>201</v>
      </c>
      <c r="E58" s="72" t="s"/>
      <c r="F58" s="68" t="s">
        <v>203</v>
      </c>
      <c r="G58" s="68" t="n">
        <v>16</v>
      </c>
      <c r="H58" s="71" t="n">
        <v>2020</v>
      </c>
      <c r="I58" s="68" t="n">
        <v>3000</v>
      </c>
      <c r="J58" s="69" t="s">
        <v>206</v>
      </c>
      <c r="K58" s="69" t="s">
        <v>23</v>
      </c>
      <c r="L58" s="68" t="s">
        <v>169</v>
      </c>
      <c r="M58" s="68" t="n">
        <v>15</v>
      </c>
      <c r="N58" s="68" t="n">
        <v>352</v>
      </c>
      <c r="O58" s="23" t="n"/>
      <c r="P58" s="19" t="n">
        <f aca="false" ca="false" dt2D="false" dtr="false" t="normal">N58*O58</f>
        <v>0</v>
      </c>
      <c r="Q58" s="38" t="n"/>
    </row>
    <row customHeight="true" ht="114.75" outlineLevel="0" r="59">
      <c r="A59" s="19" t="n">
        <v>56</v>
      </c>
      <c r="B59" s="68" t="n"/>
      <c r="C59" s="69" t="s">
        <v>207</v>
      </c>
      <c r="D59" s="69" t="s">
        <v>201</v>
      </c>
      <c r="E59" s="72" t="s"/>
      <c r="F59" s="69" t="s">
        <v>208</v>
      </c>
      <c r="G59" s="68" t="n">
        <v>10</v>
      </c>
      <c r="H59" s="71" t="n">
        <v>2023</v>
      </c>
      <c r="I59" s="68" t="n">
        <v>2500</v>
      </c>
      <c r="J59" s="69" t="s">
        <v>209</v>
      </c>
      <c r="K59" s="69" t="s">
        <v>23</v>
      </c>
      <c r="L59" s="68" t="s">
        <v>24</v>
      </c>
      <c r="M59" s="68" t="n">
        <v>20</v>
      </c>
      <c r="N59" s="68" t="n">
        <v>275</v>
      </c>
      <c r="O59" s="23" t="n">
        <v>0</v>
      </c>
      <c r="P59" s="19" t="n">
        <f aca="false" ca="false" dt2D="false" dtr="false" t="normal">N59*O59</f>
        <v>0</v>
      </c>
      <c r="Q59" s="38" t="n"/>
    </row>
    <row customHeight="true" ht="72.75" outlineLevel="0" r="60">
      <c r="A60" s="19" t="n">
        <v>57</v>
      </c>
      <c r="B60" s="68" t="n"/>
      <c r="C60" s="69" t="s">
        <v>210</v>
      </c>
      <c r="D60" s="69" t="s">
        <v>201</v>
      </c>
      <c r="E60" s="73" t="s"/>
      <c r="F60" s="69" t="s">
        <v>211</v>
      </c>
      <c r="G60" s="68" t="n">
        <v>14</v>
      </c>
      <c r="H60" s="71" t="n">
        <v>2020</v>
      </c>
      <c r="I60" s="68" t="n">
        <v>3000</v>
      </c>
      <c r="J60" s="69" t="s">
        <v>212</v>
      </c>
      <c r="K60" s="69" t="s">
        <v>23</v>
      </c>
      <c r="L60" s="68" t="s">
        <v>213</v>
      </c>
      <c r="M60" s="68" t="n">
        <v>20</v>
      </c>
      <c r="N60" s="68" t="n">
        <v>248</v>
      </c>
      <c r="O60" s="23" t="n">
        <v>0</v>
      </c>
      <c r="P60" s="19" t="n">
        <f aca="false" ca="false" dt2D="false" dtr="false" t="normal">N60*O60</f>
        <v>0</v>
      </c>
      <c r="Q60" s="38" t="n"/>
    </row>
    <row customHeight="true" ht="72.75" outlineLevel="0" r="61">
      <c r="A61" s="19" t="n">
        <v>58</v>
      </c>
      <c r="B61" s="74" t="n"/>
      <c r="C61" s="75" t="s">
        <v>214</v>
      </c>
      <c r="D61" s="75" t="s">
        <v>157</v>
      </c>
      <c r="E61" s="76" t="s">
        <v>215</v>
      </c>
      <c r="F61" s="75" t="s">
        <v>216</v>
      </c>
      <c r="G61" s="74" t="n">
        <v>72</v>
      </c>
      <c r="H61" s="74" t="n">
        <v>2024</v>
      </c>
      <c r="I61" s="74" t="n">
        <v>3000</v>
      </c>
      <c r="J61" s="75" t="s">
        <v>217</v>
      </c>
      <c r="K61" s="75" t="s">
        <v>99</v>
      </c>
      <c r="L61" s="74" t="s">
        <v>105</v>
      </c>
      <c r="M61" s="74" t="n">
        <v>15</v>
      </c>
      <c r="N61" s="74" t="n">
        <v>385</v>
      </c>
      <c r="O61" s="77" t="n">
        <v>0</v>
      </c>
      <c r="P61" s="19" t="n">
        <f aca="false" ca="false" dt2D="false" dtr="false" t="normal">N61*O61</f>
        <v>0</v>
      </c>
      <c r="Q61" s="38" t="n"/>
    </row>
    <row customHeight="true" ht="72.75" outlineLevel="0" r="62">
      <c r="A62" s="19" t="n">
        <v>59</v>
      </c>
      <c r="B62" s="74" t="n"/>
      <c r="C62" s="75" t="s">
        <v>218</v>
      </c>
      <c r="D62" s="75" t="s">
        <v>157</v>
      </c>
      <c r="E62" s="78" t="s"/>
      <c r="F62" s="75" t="s">
        <v>219</v>
      </c>
      <c r="G62" s="74" t="n">
        <v>84</v>
      </c>
      <c r="H62" s="74" t="n">
        <v>2024</v>
      </c>
      <c r="I62" s="74" t="n">
        <v>3000</v>
      </c>
      <c r="J62" s="75" t="s">
        <v>220</v>
      </c>
      <c r="K62" s="75" t="s">
        <v>99</v>
      </c>
      <c r="L62" s="74" t="s">
        <v>105</v>
      </c>
      <c r="M62" s="74" t="n">
        <v>15</v>
      </c>
      <c r="N62" s="74" t="n">
        <v>385</v>
      </c>
      <c r="O62" s="77" t="n">
        <v>0</v>
      </c>
      <c r="P62" s="19" t="n">
        <f aca="false" ca="false" dt2D="false" dtr="false" t="normal">N62*O62</f>
        <v>0</v>
      </c>
      <c r="Q62" s="38" t="n"/>
    </row>
    <row customHeight="true" ht="72.75" outlineLevel="0" r="63">
      <c r="A63" s="19" t="n">
        <v>60</v>
      </c>
      <c r="B63" s="74" t="n"/>
      <c r="C63" s="75" t="s">
        <v>221</v>
      </c>
      <c r="D63" s="75" t="s">
        <v>157</v>
      </c>
      <c r="E63" s="79" t="s"/>
      <c r="F63" s="75" t="s">
        <v>219</v>
      </c>
      <c r="G63" s="74" t="n">
        <v>96</v>
      </c>
      <c r="H63" s="74" t="n">
        <v>2024</v>
      </c>
      <c r="I63" s="74" t="n">
        <v>3000</v>
      </c>
      <c r="J63" s="75" t="s">
        <v>222</v>
      </c>
      <c r="K63" s="75" t="s">
        <v>99</v>
      </c>
      <c r="L63" s="74" t="s">
        <v>105</v>
      </c>
      <c r="M63" s="74" t="n">
        <v>15</v>
      </c>
      <c r="N63" s="74" t="n">
        <v>413</v>
      </c>
      <c r="O63" s="77" t="n">
        <v>0</v>
      </c>
      <c r="P63" s="19" t="n">
        <f aca="false" ca="false" dt2D="false" dtr="false" t="normal">N63*O63</f>
        <v>0</v>
      </c>
      <c r="Q63" s="80" t="n"/>
    </row>
    <row customHeight="true" ht="26.1000003814697" outlineLevel="0" r="64">
      <c r="A64" s="81" t="n"/>
      <c r="B64" s="82" t="s"/>
      <c r="C64" s="82" t="s"/>
      <c r="D64" s="82" t="s"/>
      <c r="E64" s="82" t="s"/>
      <c r="F64" s="82" t="s"/>
      <c r="G64" s="82" t="s"/>
      <c r="H64" s="82" t="s"/>
      <c r="I64" s="82" t="s"/>
      <c r="J64" s="82" t="s"/>
      <c r="K64" s="82" t="s"/>
      <c r="L64" s="82" t="s"/>
      <c r="M64" s="82" t="s"/>
      <c r="N64" s="82" t="s"/>
      <c r="O64" s="82" t="s"/>
      <c r="P64" s="83" t="s"/>
    </row>
    <row customHeight="true" ht="22.5" outlineLevel="0" r="65">
      <c r="A65" s="84" t="s">
        <v>223</v>
      </c>
      <c r="B65" s="85" t="s"/>
      <c r="C65" s="85" t="s"/>
      <c r="D65" s="85" t="s"/>
      <c r="E65" s="85" t="s"/>
      <c r="F65" s="85" t="s"/>
      <c r="G65" s="85" t="s"/>
      <c r="H65" s="85" t="s"/>
      <c r="I65" s="85" t="s"/>
      <c r="J65" s="85" t="s"/>
      <c r="K65" s="85" t="s"/>
      <c r="L65" s="85" t="s"/>
      <c r="M65" s="85" t="s"/>
      <c r="N65" s="86" t="s"/>
      <c r="O65" s="84" t="n">
        <f aca="false" ca="false" dt2D="false" dtr="false" t="normal">SUM(O4:O63)</f>
        <v>0</v>
      </c>
      <c r="P65" s="84" t="n">
        <f aca="false" ca="false" dt2D="false" dtr="false" t="normal">SUM(P4:P63)</f>
        <v>0</v>
      </c>
      <c r="Q65" s="84" t="n"/>
    </row>
    <row ht="18.75" outlineLevel="0" r="66">
      <c r="B66" s="1" t="n"/>
      <c r="C66" s="87" t="n"/>
      <c r="D66" s="1" t="n"/>
      <c r="E66" s="1" t="n"/>
      <c r="F66" s="1" t="n"/>
      <c r="G66" s="1" t="n"/>
      <c r="H66" s="1" t="n"/>
      <c r="I66" s="1" t="n"/>
      <c r="J66" s="1" t="n"/>
      <c r="K66" s="1" t="n"/>
      <c r="L66" s="1" t="n"/>
      <c r="M66" s="1" t="n"/>
      <c r="N66" s="1" t="n"/>
      <c r="O66" s="1" t="n"/>
      <c r="P66" s="88" t="n"/>
    </row>
  </sheetData>
  <mergeCells count="8">
    <mergeCell ref="A65:N65"/>
    <mergeCell ref="A1:P2"/>
    <mergeCell ref="E4:E18"/>
    <mergeCell ref="E27:E39"/>
    <mergeCell ref="E46:E50"/>
    <mergeCell ref="E57:E60"/>
    <mergeCell ref="A64:P64"/>
    <mergeCell ref="E61:E63"/>
  </mergeCells>
  <pageMargins bottom="0.196850389242172" footer="0.118110232055187" header="0" left="0.196850389242172" right="0.196850389242172" top="0.196850389242172"/>
  <pageSetup fitToHeight="1" fitToWidth="1" orientation="landscape" paperHeight="297mm" paperSize="9" paperWidth="210mm" scale="60"/>
  <drawing r:id="rId1"/>
</worksheet>
</file>

<file path=docProps/app.xml><?xml version="1.0" encoding="utf-8"?>
<Properties xmlns="http://schemas.openxmlformats.org/officeDocument/2006/extended-properties">
  <Template>Normal.dotm</Template>
  <TotalTime>0</TotalTime>
  <DocSecurity>0</DocSecurity>
  <ScaleCrop>false</ScaleCrop>
  <Application>MyOffice-CoreFramework-Windows/28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modified xsi:type="dcterms:W3CDTF">2024-11-01T08:38:26Z</dcterms:modified>
</cp:coreProperties>
</file>