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mc:AlternateContent xmlns:mc="http://schemas.openxmlformats.org/markup-compatibility/2006">
    <mc:Choice Requires="x15">
      <x15ac:absPath xmlns:x15ac="http://schemas.microsoft.com/office/spreadsheetml/2010/11/ac" url="C:\Users\sale\Saved Games\Desktop\Прайс\"/>
    </mc:Choice>
  </mc:AlternateContent>
  <xr:revisionPtr revIDLastSave="0" documentId="13_ncr:1_{6D05D2DD-6E87-4C3F-906F-8CCEDABFBA70}" xr6:coauthVersionLast="47" xr6:coauthVersionMax="47" xr10:uidLastSave="{00000000-0000-0000-0000-000000000000}"/>
  <bookViews>
    <workbookView xWindow="-120" yWindow="-120" windowWidth="29040" windowHeight="15840" xr2:uid="{00000000-000D-0000-FFFF-FFFF00000000}"/>
  </bookViews>
  <sheets>
    <sheet name="Общий прайс с ДОП. ИНФОРМАЦИЕЙ" sheetId="2" r:id="rId1"/>
  </sheet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57" i="2" l="1"/>
  <c r="R357" i="2" s="1"/>
  <c r="O356" i="2"/>
  <c r="R356" i="2" s="1"/>
  <c r="O355" i="2"/>
  <c r="R355" i="2" s="1"/>
  <c r="O354" i="2"/>
  <c r="R354" i="2" s="1"/>
  <c r="O353" i="2"/>
  <c r="R353" i="2" s="1"/>
  <c r="O352" i="2"/>
  <c r="R352" i="2" s="1"/>
  <c r="O351" i="2"/>
  <c r="R351" i="2" s="1"/>
  <c r="O350" i="2"/>
  <c r="R350" i="2" s="1"/>
  <c r="O349" i="2"/>
  <c r="R349" i="2" s="1"/>
  <c r="O348" i="2"/>
  <c r="R348" i="2" s="1"/>
  <c r="R347" i="2"/>
  <c r="O346" i="2"/>
  <c r="R346" i="2" s="1"/>
  <c r="O345" i="2"/>
  <c r="R345" i="2" s="1"/>
  <c r="O344" i="2"/>
  <c r="R344" i="2" s="1"/>
  <c r="O343" i="2"/>
  <c r="R343" i="2" s="1"/>
  <c r="O342" i="2"/>
  <c r="R342" i="2" s="1"/>
  <c r="O341" i="2"/>
  <c r="R341" i="2" s="1"/>
  <c r="O340" i="2"/>
  <c r="R340" i="2" s="1"/>
  <c r="O339" i="2"/>
  <c r="R339" i="2" s="1"/>
  <c r="O338" i="2"/>
  <c r="R338" i="2" s="1"/>
  <c r="O337" i="2"/>
  <c r="R337" i="2" s="1"/>
  <c r="O336" i="2"/>
  <c r="R336" i="2" s="1"/>
  <c r="O335" i="2"/>
  <c r="R335" i="2" s="1"/>
  <c r="O334" i="2"/>
  <c r="R334" i="2" s="1"/>
  <c r="O333" i="2"/>
  <c r="R333" i="2" s="1"/>
  <c r="O332" i="2"/>
  <c r="R332" i="2" s="1"/>
  <c r="R330" i="2"/>
  <c r="R329" i="2"/>
  <c r="R328" i="2"/>
  <c r="R327" i="2"/>
  <c r="R326" i="2"/>
  <c r="R325" i="2"/>
  <c r="R324" i="2"/>
  <c r="R323" i="2"/>
  <c r="R322" i="2"/>
  <c r="R321" i="2"/>
  <c r="R320" i="2"/>
  <c r="R319" i="2"/>
  <c r="R318" i="2"/>
  <c r="R317" i="2"/>
  <c r="R316" i="2"/>
  <c r="R315" i="2"/>
  <c r="O314" i="2"/>
  <c r="R314" i="2" s="1"/>
  <c r="O313" i="2"/>
  <c r="R313" i="2" s="1"/>
  <c r="O312" i="2"/>
  <c r="R312" i="2" s="1"/>
  <c r="O311" i="2"/>
  <c r="R311" i="2" s="1"/>
  <c r="O310" i="2"/>
  <c r="R310" i="2" s="1"/>
  <c r="O309" i="2"/>
  <c r="R309" i="2" s="1"/>
  <c r="O308" i="2"/>
  <c r="R308" i="2" s="1"/>
  <c r="O307" i="2"/>
  <c r="R307" i="2" s="1"/>
  <c r="O306" i="2"/>
  <c r="R306" i="2" s="1"/>
  <c r="O305" i="2"/>
  <c r="R305" i="2" s="1"/>
  <c r="O304" i="2"/>
  <c r="R304" i="2" s="1"/>
  <c r="O303" i="2"/>
  <c r="R303" i="2" s="1"/>
  <c r="O301" i="2"/>
  <c r="R301" i="2" s="1"/>
  <c r="O300" i="2"/>
  <c r="R300" i="2" s="1"/>
  <c r="O299" i="2"/>
  <c r="R299" i="2" s="1"/>
  <c r="R298" i="2"/>
  <c r="R297" i="2"/>
  <c r="R296" i="2"/>
  <c r="R295" i="2"/>
  <c r="R294" i="2"/>
  <c r="R293" i="2"/>
  <c r="R292" i="2"/>
  <c r="R291" i="2"/>
  <c r="R290" i="2"/>
  <c r="O289" i="2"/>
  <c r="R289" i="2" s="1"/>
  <c r="O288" i="2"/>
  <c r="R288" i="2" s="1"/>
  <c r="O287" i="2"/>
  <c r="R287" i="2" s="1"/>
  <c r="O286" i="2"/>
  <c r="R286" i="2" s="1"/>
  <c r="O285" i="2"/>
  <c r="R285" i="2" s="1"/>
  <c r="O284" i="2"/>
  <c r="R284" i="2" s="1"/>
  <c r="O283" i="2"/>
  <c r="R283" i="2" s="1"/>
  <c r="O282" i="2"/>
  <c r="R282" i="2" s="1"/>
  <c r="O281" i="2"/>
  <c r="R281" i="2" s="1"/>
  <c r="R280" i="2"/>
  <c r="O279" i="2"/>
  <c r="R279" i="2" s="1"/>
  <c r="O278" i="2"/>
  <c r="R278" i="2" s="1"/>
  <c r="O277" i="2"/>
  <c r="R277" i="2" s="1"/>
  <c r="O276" i="2"/>
  <c r="R276" i="2" s="1"/>
  <c r="O275" i="2"/>
  <c r="R275" i="2" s="1"/>
  <c r="O274" i="2"/>
  <c r="R274" i="2" s="1"/>
  <c r="O273" i="2"/>
  <c r="R273" i="2" s="1"/>
  <c r="O272" i="2"/>
  <c r="R272" i="2" s="1"/>
  <c r="R271" i="2"/>
  <c r="R270" i="2"/>
  <c r="R269" i="2"/>
  <c r="R268" i="2"/>
  <c r="R267" i="2"/>
  <c r="R266" i="2"/>
  <c r="R265" i="2"/>
  <c r="R264" i="2"/>
  <c r="R263" i="2"/>
  <c r="R262" i="2"/>
  <c r="R261" i="2"/>
  <c r="R260" i="2"/>
  <c r="R259" i="2"/>
  <c r="R258" i="2"/>
  <c r="R257" i="2"/>
  <c r="R256" i="2"/>
  <c r="R254" i="2"/>
  <c r="R253" i="2"/>
  <c r="O252" i="2"/>
  <c r="R252" i="2" s="1"/>
  <c r="O251" i="2"/>
  <c r="R251" i="2" s="1"/>
  <c r="O250" i="2"/>
  <c r="R250" i="2" s="1"/>
  <c r="O249" i="2"/>
  <c r="R249" i="2" s="1"/>
  <c r="O247" i="2"/>
  <c r="R247" i="2" s="1"/>
  <c r="O246" i="2"/>
  <c r="R246" i="2" s="1"/>
  <c r="O245" i="2"/>
  <c r="R245" i="2" s="1"/>
  <c r="R244" i="2"/>
  <c r="R243" i="2"/>
  <c r="R242" i="2"/>
  <c r="R241" i="2"/>
  <c r="R240" i="2"/>
  <c r="R239" i="2"/>
  <c r="R238" i="2"/>
  <c r="R237" i="2"/>
  <c r="R234" i="2"/>
  <c r="O233" i="2"/>
  <c r="R233" i="2" s="1"/>
  <c r="O232" i="2"/>
  <c r="R232" i="2" s="1"/>
  <c r="O231" i="2"/>
  <c r="R231" i="2" s="1"/>
  <c r="O230" i="2"/>
  <c r="R230" i="2" s="1"/>
  <c r="O229" i="2"/>
  <c r="R229" i="2" s="1"/>
  <c r="O228" i="2"/>
  <c r="R228" i="2" s="1"/>
  <c r="O227" i="2"/>
  <c r="R227" i="2" s="1"/>
  <c r="O226" i="2"/>
  <c r="R226" i="2" s="1"/>
  <c r="O225" i="2"/>
  <c r="R225" i="2" s="1"/>
  <c r="O224" i="2"/>
  <c r="R224" i="2" s="1"/>
  <c r="O222" i="2"/>
  <c r="R222" i="2" s="1"/>
  <c r="O221" i="2"/>
  <c r="R221" i="2" s="1"/>
  <c r="O220" i="2"/>
  <c r="R220" i="2" s="1"/>
  <c r="O219" i="2"/>
  <c r="R219" i="2" s="1"/>
  <c r="O218" i="2"/>
  <c r="R218" i="2" s="1"/>
  <c r="O217" i="2"/>
  <c r="R217" i="2" s="1"/>
  <c r="O216" i="2"/>
  <c r="R216" i="2" s="1"/>
  <c r="O215" i="2"/>
  <c r="R215" i="2" s="1"/>
  <c r="O214" i="2"/>
  <c r="R214" i="2" s="1"/>
  <c r="R213" i="2"/>
  <c r="O212" i="2"/>
  <c r="R212" i="2" s="1"/>
  <c r="R211" i="2"/>
  <c r="R210" i="2"/>
  <c r="R209" i="2"/>
  <c r="R208" i="2"/>
  <c r="R206" i="2"/>
  <c r="R205" i="2"/>
  <c r="O204" i="2"/>
  <c r="R204" i="2" s="1"/>
  <c r="R203" i="2"/>
  <c r="O202" i="2"/>
  <c r="R202" i="2" s="1"/>
  <c r="O201" i="2"/>
  <c r="R201" i="2" s="1"/>
  <c r="O200" i="2"/>
  <c r="R200" i="2" s="1"/>
  <c r="O199" i="2"/>
  <c r="R199" i="2" s="1"/>
  <c r="O198" i="2"/>
  <c r="R198" i="2" s="1"/>
  <c r="O197" i="2"/>
  <c r="R197" i="2" s="1"/>
  <c r="R196" i="2"/>
  <c r="O195" i="2"/>
  <c r="R195" i="2" s="1"/>
  <c r="O194" i="2"/>
  <c r="R194" i="2" s="1"/>
  <c r="O193" i="2"/>
  <c r="R193" i="2" s="1"/>
  <c r="O192" i="2"/>
  <c r="R192" i="2" s="1"/>
  <c r="O191" i="2"/>
  <c r="R191" i="2" s="1"/>
  <c r="O190" i="2"/>
  <c r="R190" i="2" s="1"/>
  <c r="O189" i="2"/>
  <c r="R189" i="2" s="1"/>
  <c r="O188" i="2"/>
  <c r="R188" i="2" s="1"/>
  <c r="O187" i="2"/>
  <c r="R187" i="2" s="1"/>
  <c r="R186" i="2"/>
  <c r="R185" i="2"/>
  <c r="R184" i="2"/>
  <c r="R183" i="2"/>
  <c r="R182" i="2"/>
  <c r="R181" i="2"/>
  <c r="R180" i="2"/>
  <c r="R179" i="2"/>
  <c r="O178" i="2"/>
  <c r="R178" i="2" s="1"/>
  <c r="O177" i="2"/>
  <c r="R177" i="2" s="1"/>
  <c r="O176" i="2"/>
  <c r="R176" i="2" s="1"/>
  <c r="R175" i="2"/>
  <c r="O174" i="2"/>
  <c r="R174" i="2" s="1"/>
  <c r="O173" i="2"/>
  <c r="R173" i="2" s="1"/>
  <c r="O172" i="2"/>
  <c r="R172" i="2" s="1"/>
  <c r="O171" i="2"/>
  <c r="R171" i="2" s="1"/>
  <c r="O170" i="2"/>
  <c r="R170" i="2" s="1"/>
  <c r="O169" i="2"/>
  <c r="R169" i="2" s="1"/>
  <c r="O168" i="2"/>
  <c r="R168" i="2" s="1"/>
  <c r="O167" i="2"/>
  <c r="R167" i="2" s="1"/>
  <c r="R166" i="2"/>
  <c r="R165" i="2"/>
  <c r="O164" i="2"/>
  <c r="R164" i="2" s="1"/>
  <c r="R163" i="2"/>
  <c r="R161" i="2"/>
  <c r="R160" i="2"/>
  <c r="R159" i="2"/>
  <c r="R158" i="2"/>
  <c r="R157" i="2"/>
  <c r="R156" i="2"/>
  <c r="R155" i="2"/>
  <c r="R154" i="2"/>
  <c r="R153" i="2"/>
  <c r="R152" i="2"/>
  <c r="R151" i="2"/>
  <c r="R150" i="2"/>
  <c r="R149" i="2"/>
  <c r="R148" i="2"/>
  <c r="R147" i="2"/>
  <c r="R146" i="2"/>
  <c r="R145" i="2"/>
  <c r="O142" i="2"/>
  <c r="R142" i="2" s="1"/>
  <c r="O141" i="2"/>
  <c r="R141" i="2" s="1"/>
  <c r="O140" i="2"/>
  <c r="R140" i="2" s="1"/>
  <c r="O139" i="2"/>
  <c r="R139" i="2" s="1"/>
  <c r="O137" i="2"/>
  <c r="R137" i="2" s="1"/>
  <c r="O136" i="2"/>
  <c r="R136" i="2" s="1"/>
  <c r="O135" i="2"/>
  <c r="R135" i="2" s="1"/>
  <c r="R134" i="2"/>
  <c r="O133" i="2"/>
  <c r="R133" i="2" s="1"/>
  <c r="O132" i="2"/>
  <c r="R132" i="2" s="1"/>
  <c r="O131" i="2"/>
  <c r="R131" i="2" s="1"/>
  <c r="O130" i="2"/>
  <c r="R130" i="2" s="1"/>
  <c r="O129" i="2"/>
  <c r="R129" i="2" s="1"/>
  <c r="O128" i="2"/>
  <c r="R128" i="2" s="1"/>
  <c r="O127" i="2"/>
  <c r="R127" i="2" s="1"/>
  <c r="O126" i="2"/>
  <c r="R126" i="2" s="1"/>
  <c r="O125" i="2"/>
  <c r="R125" i="2" s="1"/>
  <c r="O124" i="2"/>
  <c r="R124" i="2" s="1"/>
  <c r="O123" i="2"/>
  <c r="R123" i="2" s="1"/>
  <c r="O122" i="2"/>
  <c r="R122" i="2" s="1"/>
  <c r="O120" i="2"/>
  <c r="R120" i="2" s="1"/>
  <c r="R119" i="2"/>
  <c r="R118" i="2"/>
  <c r="O117" i="2"/>
  <c r="R117" i="2" s="1"/>
  <c r="R116" i="2"/>
  <c r="O115" i="2"/>
  <c r="R115" i="2" s="1"/>
  <c r="R113" i="2"/>
  <c r="O112" i="2"/>
  <c r="R112" i="2" s="1"/>
  <c r="O111" i="2"/>
  <c r="R111" i="2" s="1"/>
  <c r="O110" i="2"/>
  <c r="R110" i="2" s="1"/>
  <c r="O109" i="2"/>
  <c r="R109" i="2" s="1"/>
  <c r="O106" i="2"/>
  <c r="R106" i="2" s="1"/>
  <c r="R105" i="2"/>
  <c r="R104" i="2"/>
  <c r="O103" i="2"/>
  <c r="R103" i="2" s="1"/>
  <c r="O102" i="2"/>
  <c r="R102" i="2" s="1"/>
  <c r="O101" i="2"/>
  <c r="R101" i="2" s="1"/>
  <c r="O100" i="2"/>
  <c r="R100" i="2" s="1"/>
  <c r="O99" i="2"/>
  <c r="R99" i="2" s="1"/>
  <c r="O98" i="2"/>
  <c r="R98" i="2" s="1"/>
  <c r="O97" i="2"/>
  <c r="R97" i="2" s="1"/>
  <c r="O96" i="2"/>
  <c r="R96" i="2" s="1"/>
  <c r="R95" i="2"/>
  <c r="O94" i="2"/>
  <c r="R94" i="2" s="1"/>
  <c r="O93" i="2"/>
  <c r="R93" i="2" s="1"/>
  <c r="R91" i="2"/>
  <c r="O90" i="2"/>
  <c r="R90" i="2" s="1"/>
  <c r="R89" i="2"/>
  <c r="O88" i="2"/>
  <c r="R88" i="2" s="1"/>
  <c r="O87" i="2"/>
  <c r="R87" i="2" s="1"/>
  <c r="O86" i="2"/>
  <c r="R86" i="2" s="1"/>
  <c r="O85" i="2"/>
  <c r="R85" i="2" s="1"/>
  <c r="R84" i="2"/>
  <c r="O83" i="2"/>
  <c r="R83" i="2" s="1"/>
  <c r="O82" i="2"/>
  <c r="R82" i="2" s="1"/>
  <c r="O80" i="2"/>
  <c r="R80" i="2" s="1"/>
  <c r="O79" i="2"/>
  <c r="R79" i="2" s="1"/>
  <c r="O78" i="2"/>
  <c r="R78" i="2" s="1"/>
  <c r="O77" i="2"/>
  <c r="R77" i="2" s="1"/>
  <c r="O76" i="2"/>
  <c r="R76" i="2" s="1"/>
  <c r="O75" i="2"/>
  <c r="R75" i="2" s="1"/>
  <c r="O72" i="2"/>
  <c r="R72" i="2" s="1"/>
  <c r="R71" i="2"/>
  <c r="R70" i="2"/>
  <c r="R69" i="2"/>
  <c r="R68" i="2"/>
  <c r="R67" i="2"/>
  <c r="R66" i="2"/>
  <c r="O65" i="2"/>
  <c r="R65" i="2" s="1"/>
  <c r="O64" i="2"/>
  <c r="R64" i="2" s="1"/>
  <c r="O63" i="2"/>
  <c r="R63" i="2" s="1"/>
  <c r="R62" i="2"/>
  <c r="O61" i="2"/>
  <c r="R61" i="2" s="1"/>
  <c r="O60" i="2"/>
  <c r="R60" i="2" s="1"/>
  <c r="O59" i="2"/>
  <c r="R59" i="2" s="1"/>
  <c r="O58" i="2"/>
  <c r="R58" i="2" s="1"/>
  <c r="O57" i="2"/>
  <c r="R57" i="2" s="1"/>
  <c r="O56" i="2"/>
  <c r="R56" i="2" s="1"/>
  <c r="R55" i="2"/>
  <c r="R54" i="2"/>
  <c r="O53" i="2"/>
  <c r="R53" i="2" s="1"/>
  <c r="O52" i="2"/>
  <c r="R52" i="2" s="1"/>
  <c r="R51" i="2"/>
  <c r="O49" i="2"/>
  <c r="R49" i="2" s="1"/>
  <c r="O48" i="2"/>
  <c r="R48" i="2" s="1"/>
  <c r="O47" i="2"/>
  <c r="R47" i="2" s="1"/>
  <c r="O46" i="2"/>
  <c r="R46" i="2" s="1"/>
  <c r="O45" i="2"/>
  <c r="R45" i="2" s="1"/>
  <c r="O44" i="2"/>
  <c r="R44" i="2" s="1"/>
  <c r="O43" i="2"/>
  <c r="R43" i="2" s="1"/>
  <c r="O42" i="2"/>
  <c r="R42" i="2" s="1"/>
  <c r="O40" i="2"/>
  <c r="R40" i="2" s="1"/>
  <c r="O38" i="2"/>
  <c r="R38" i="2" s="1"/>
  <c r="O35" i="2"/>
  <c r="R35" i="2" s="1"/>
  <c r="O34" i="2"/>
  <c r="R34" i="2" s="1"/>
  <c r="O33" i="2"/>
  <c r="R33" i="2" s="1"/>
  <c r="O32" i="2"/>
  <c r="R32" i="2" s="1"/>
  <c r="O31" i="2"/>
  <c r="R31" i="2" s="1"/>
  <c r="O30" i="2"/>
  <c r="R30" i="2" s="1"/>
  <c r="O29" i="2"/>
  <c r="R29" i="2" s="1"/>
  <c r="O27" i="2"/>
  <c r="R27" i="2" s="1"/>
  <c r="O26" i="2"/>
  <c r="R26" i="2" s="1"/>
  <c r="O23" i="2"/>
  <c r="R23" i="2" s="1"/>
  <c r="O22" i="2"/>
  <c r="R22" i="2" s="1"/>
  <c r="O21" i="2"/>
  <c r="R21" i="2" s="1"/>
  <c r="O20" i="2"/>
  <c r="R20" i="2" s="1"/>
  <c r="O19" i="2"/>
  <c r="R19" i="2" s="1"/>
  <c r="O18" i="2"/>
  <c r="R18" i="2" s="1"/>
  <c r="O17" i="2"/>
  <c r="R17" i="2" s="1"/>
  <c r="O16" i="2"/>
  <c r="R16" i="2" s="1"/>
  <c r="O15" i="2"/>
  <c r="R15" i="2" s="1"/>
  <c r="O14" i="2"/>
  <c r="R14" i="2" s="1"/>
  <c r="O13" i="2"/>
  <c r="R13" i="2" s="1"/>
  <c r="O12" i="2"/>
  <c r="R12" i="2" s="1"/>
  <c r="O11" i="2"/>
  <c r="R11" i="2" s="1"/>
  <c r="O10" i="2"/>
  <c r="R10" i="2" s="1"/>
  <c r="O9" i="2"/>
  <c r="R9" i="2" s="1"/>
  <c r="O8" i="2"/>
  <c r="R8" i="2" s="1"/>
  <c r="O7" i="2"/>
  <c r="R7" i="2" s="1"/>
  <c r="R3" i="2" l="1"/>
</calcChain>
</file>

<file path=xl/sharedStrings.xml><?xml version="1.0" encoding="utf-8"?>
<sst xmlns="http://schemas.openxmlformats.org/spreadsheetml/2006/main" count="3582" uniqueCount="1669">
  <si>
    <t>Ваша скидка:</t>
  </si>
  <si>
    <t>Официальный прайс-лист ООО "АЛЬ-ПАКО" от 20.11.2024</t>
  </si>
  <si>
    <t>Сумма заказа</t>
  </si>
  <si>
    <t>Изображение</t>
  </si>
  <si>
    <t>Наименование</t>
  </si>
  <si>
    <t>Подробное фото</t>
  </si>
  <si>
    <t>Штрихкод</t>
  </si>
  <si>
    <t>Размер изделия *см</t>
  </si>
  <si>
    <t>Вес, кг</t>
  </si>
  <si>
    <t>Страничность</t>
  </si>
  <si>
    <t>Материал</t>
  </si>
  <si>
    <t>Кол-во в упаковке</t>
  </si>
  <si>
    <t>Описание</t>
  </si>
  <si>
    <t>РРЦ</t>
  </si>
  <si>
    <t>Цена ОПТ БАЗОВАЯ руб</t>
  </si>
  <si>
    <t>Цена ОПТ СО СКИДКОЙ руб</t>
  </si>
  <si>
    <t>Остаток</t>
  </si>
  <si>
    <t>Заказ, шт</t>
  </si>
  <si>
    <t>Сумма заказа со скидкой</t>
  </si>
  <si>
    <t>Новинки</t>
  </si>
  <si>
    <t>Большая энциклопедия: Атлас Нового года</t>
  </si>
  <si>
    <t>9785002301553</t>
  </si>
  <si>
    <t>28*22,7*23,2</t>
  </si>
  <si>
    <t>24</t>
  </si>
  <si>
    <t>Обложка 7БЦ с матовой ламинцией и выб. уф-лаком . Блок из целлулозного картона с поп-ап элементом.</t>
  </si>
  <si>
    <t>20</t>
  </si>
  <si>
    <t>Энциклопедия «Атлас Нового года» — это красочная книга, которая откроет для малыша удивительный мир обычаев народов мира. Маленькие читатели узнают о разнообразных традициях празднования Нового года и Рождества: от ёлочек и подарков до особых блюд и обрядов. Яркие иллюстрации, объёмные POP-UP конструкции и увлекательные окошки помогут погрузиться в праздничную атмосферу разных уголков планеты. А доступный язык сделает информацию лёгкой и интересной для любого малыша. Читайте книжку вместе с вашим ребенком — проводите время интересно и с пользой!</t>
  </si>
  <si>
    <t>1 986,3</t>
  </si>
  <si>
    <t>1 033</t>
  </si>
  <si>
    <t>Большая энциклопедия. Человек и его эмоции.</t>
  </si>
  <si>
    <t>9785001349709</t>
  </si>
  <si>
    <t>3,5*23,7*22,7</t>
  </si>
  <si>
    <t>0,64</t>
  </si>
  <si>
    <t>10</t>
  </si>
  <si>
    <t>Энциклопедия «Человек и его эмоции» научит ребёнка с лёгкостью ориентироваться во внутреннем мире человека и глубже понимать себя и других. Малыш узнает, какие бывают чувства и эмоции, из-за чего они возникают и о чём сигнализируют, как с ними работать и как их выражать. Внутри книжки 24 страницы c красочными иллюстрациями, целых 77 окошек разной формы, объёмные POP-UP картинки и дорожки для пальчиков. Все интерактивные элементы дополняют процесс изучения и делают его весёлым и увлекательным. Читайте книжку вместе с вашим ребенком - проводите время интересно и с пользой! Книга сделана из плотного мелованного картона. Формат 222×217 мм.</t>
  </si>
  <si>
    <t>1 425</t>
  </si>
  <si>
    <t>504</t>
  </si>
  <si>
    <t>Мой рюкзачок. Азбука</t>
  </si>
  <si>
    <t>9785002302482</t>
  </si>
  <si>
    <t>1*17*21,9</t>
  </si>
  <si>
    <t>0,063</t>
  </si>
  <si>
    <t>3</t>
  </si>
  <si>
    <t>Картонная папка с дополнительными картонными элементами. Обложка и доп. элементы сплошной ВД-лак</t>
  </si>
  <si>
    <t>50</t>
  </si>
  <si>
    <t>Лэпбук «Азбука» из серии «Мой рюкзачок» — это красочная папка с интересными развивающими заданиями. Карточки с буквами, крутящаяся карусель, волшебная лупа для поиска спрятанных картинок, окошки и другие интерактивные элементы сделают изучение алфавита и азов чтения нескучным и увлекательным занятием и подарят вашему малышу множество радостных моментов.
Учиться легко и весело вместе с Malamalama!</t>
  </si>
  <si>
    <t>264</t>
  </si>
  <si>
    <t>240</t>
  </si>
  <si>
    <t>1 067</t>
  </si>
  <si>
    <t>Мой рюкзачок. Моё тело.</t>
  </si>
  <si>
    <t>9785002302475</t>
  </si>
  <si>
    <t>Лэпбук «Моё тело» из серии «Мой рюкзачок» — это красочная папка с интересными развивающими заданиями. Карточки с буквами, крутящаяся карусель, мини-книжка о системах организма, окошки и другие интерактивные элементы сделают знакомство с анатомией человеческого тела нескучным и увлекательным занятием и подарят вашему малышу множество радостных моментов.
Учиться легко и весело вместе с Malamalama!</t>
  </si>
  <si>
    <t>1 122</t>
  </si>
  <si>
    <t>Раскраска с наклейками. Зимние забавы</t>
  </si>
  <si>
    <t>9785002301720</t>
  </si>
  <si>
    <t>0,5*26*20</t>
  </si>
  <si>
    <t>0,07</t>
  </si>
  <si>
    <t>16</t>
  </si>
  <si>
    <t>Брошюра на скобе. Обложка мелованная бумага с Вд-лаком. Блок 4+4 16 стр с разворотом наклеек</t>
  </si>
  <si>
    <t>100</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</si>
  <si>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«Зимние забавы» — это творческое и полезное развлечение в компании праздничных персонажей. Развивайтесь весело вместе с Malamalama!</t>
  </si>
  <si>
    <t>305</t>
  </si>
  <si>
    <t>230,7</t>
  </si>
  <si>
    <t>2 570</t>
  </si>
  <si>
    <t>Раскраска с наклейками. Зимняя сказка</t>
  </si>
  <si>
    <t>9785002301744</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</si>
  <si>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«Зимняя сказка» — это творческое и полезное путешествие в компании новогодних персонажей. Развивайтесь весело вместе с Malamalama!</t>
  </si>
  <si>
    <t>2 564</t>
  </si>
  <si>
    <t>Раскраска с наклейками. Любимые подарки</t>
  </si>
  <si>
    <t>9785002301713</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</si>
  <si>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«Любимые подарки» — это творческое и полезное развлечение в компании праздничных персонажей. Развивайтесь весело вместе с Malamalama!</t>
  </si>
  <si>
    <t>2 568</t>
  </si>
  <si>
    <t>Раскраска с наклейками. Новогодний хоровод</t>
  </si>
  <si>
    <t>9785002301737</t>
  </si>
  <si>
    <t>Раскраски с наклейками — это увлекательное и многогранное развлечение для любознательного ребёнка. Тематические сюжеты на каждой странице можно не только раскрашивать, но и дополнять наклейками: располагая их в соответствии с сюжетом, или же придумывая собственные истории и безгранично фантазируя. Раскраска «Новогодний хоровод» — это творческое и полезное развлечение в компании праздничных персонажей. Развивайтесь весело вместе с Malamalama!</t>
  </si>
  <si>
    <t>2 567</t>
  </si>
  <si>
    <t>Раскраска-гармошка. Новогодние истории</t>
  </si>
  <si>
    <t>9785002301447</t>
  </si>
  <si>
    <t>0,3*28*21</t>
  </si>
  <si>
    <t>0,075</t>
  </si>
  <si>
    <t>Гармошка из офсетной бумаги с печатью 4+1 без спец отделки</t>
  </si>
  <si>
    <t>400</t>
  </si>
  <si>
    <t>Раскраска-гармошка «Новогодние истории»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</si>
  <si>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80</t>
  </si>
  <si>
    <t>60,6</t>
  </si>
  <si>
    <t>4 713</t>
  </si>
  <si>
    <t>Раскраска-гармошка. Новогодний маскарад</t>
  </si>
  <si>
    <t>9785002301416</t>
  </si>
  <si>
    <t>Раскраска-гармошка «Новогодний маскарад»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</si>
  <si>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4 728</t>
  </si>
  <si>
    <t>Раскраска-гармошка. Новогодняя мастерская</t>
  </si>
  <si>
    <t>9785002301423</t>
  </si>
  <si>
    <t>Раскраска-гармошка «Новогодняя мастерская»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</si>
  <si>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4 767</t>
  </si>
  <si>
    <t>Раскраска-гармошка. Новогодняя ярмарка</t>
  </si>
  <si>
    <t>9785002301430</t>
  </si>
  <si>
    <t>Раскраска-гармошка «Новогодняя ярмарка» от торговой марки Malamalama — это отличный способ весело провести время как одному, так и в компании друзей. Брошюра раскладывается в длинное поле для раскрашивания со множеством миниатюрных деталей, поэтому творить можно всем вместе! А тематические новогодние иллюстрации сделают зимние вечера ещё более уютными и праздничными.</t>
  </si>
  <si>
    <t>4 724</t>
  </si>
  <si>
    <t>Уютные книжки. Зайчонок, выходи!</t>
  </si>
  <si>
    <t>9785002301621</t>
  </si>
  <si>
    <t>0,6*26,5*24</t>
  </si>
  <si>
    <t>0,38</t>
  </si>
  <si>
    <t>32</t>
  </si>
  <si>
    <t>Обложка - 7БЦ мелованная бумага с матовой ламинацией. Блок мелованная бумага, тип крепления - шитье</t>
  </si>
  <si>
    <t>30</t>
  </si>
  <si>
    <t>В серии «Уютные книжки» мы собрали для вас добрые сказки современных писателей, которые будет интересно читать и детям и взрослым. Сказка «Зайчонок, выходи!» детского писателя Станислава Секретова рассказывает о любопытном зайчонке, который решил, как друзья-медведи, лечь на зиму в спячку.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</si>
  <si>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815,9</t>
  </si>
  <si>
    <t>697,4</t>
  </si>
  <si>
    <t>2 367</t>
  </si>
  <si>
    <t>Уютные книжки. Косолапик и лесной невидимка</t>
  </si>
  <si>
    <t>9785002301645</t>
  </si>
  <si>
    <t>0,6*26,5*240</t>
  </si>
  <si>
    <t>В серии «Уютные книжки» мы собрали для вас добрые сказки современных писателей, которые будет интересно читать и детям и взрослым. Сказка «Косолапик и лесной невидимка» детской писательницы Виктории Царинной рассказывает о том, как лесные зверята испугались неведомую невидимку.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</si>
  <si>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2 374</t>
  </si>
  <si>
    <t>Уютные книжки. Хортик из большого леса</t>
  </si>
  <si>
    <t>9785002301836</t>
  </si>
  <si>
    <t>В серии «Уютные книжки» мы собрали для вас добрые сказки современных писателей, которые будет интересно читать и детям и взрослым. Сказка «Хортик из Большого Леса» детской писательницы Ирины Зартайской рассказывает о приключених необычного волчонка, который больше всего на свете любил готовить вкусности.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</si>
  <si>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2 409</t>
  </si>
  <si>
    <t>Уютные книжки. Энни и утёнок</t>
  </si>
  <si>
    <t>9785002301638</t>
  </si>
  <si>
    <t>В серии «Уютные книжки» мы собрали для вас добрые сказки современных писателей, которые будет интересно читать и детям и взрослым. Сказка «Энни и утёнок» детской писательницы Ирины Зартайской рассказывает о маленькой девочке, которая очень мечтала завести домашнего питомца.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</si>
  <si>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2 412</t>
  </si>
  <si>
    <t>Фотоальбом. Для девочек</t>
  </si>
  <si>
    <t>4655752646035</t>
  </si>
  <si>
    <t>1,7*23*21</t>
  </si>
  <si>
    <t>0,47</t>
  </si>
  <si>
    <t>Обложка 7БЦ с ламинцией Softach и тиснением. Блок из целлулозного картона с поп-ап элементом.</t>
  </si>
  <si>
    <t>15</t>
  </si>
  <si>
    <t>«Мой малыш» и «Моя малышка» от торговой марки Malamalama — это роскошные фотоальбомы, которые с лёгкостью станут первым фотоальбомом новорождённого малыша. Мягкая, приятная на ощупь обложка, яркое, но лаконичное тиснение делают их украшением любой полки, а плотный картон повзолит сохранить удивительные моменты жизни надолго! Внутри альбомов — большой милый POP-UP, добрые иллюстрации и удобные отверстия, в которые можно вставлять фотографии. Это поможет сохранить фотографии нетронутыми: не нужно их вырезать или приклеивать, можно вставлять и доставать сколько угодно раз. А для того, чтобы добавить ещё и своих эмоций или важной информации о малыше, на страницах предусмотрены плашки для текста: для записи роста и веса, для свободных комментариев, для написания пожеланий. Фотоальбомы «Мой малыш» и «Моя малышка» от торговой марки Malamalama — идеальный способ сохранить самые тёплые воспоминания на долгие годы!</t>
  </si>
  <si>
    <t>1 200</t>
  </si>
  <si>
    <t>946,5</t>
  </si>
  <si>
    <t>2</t>
  </si>
  <si>
    <t>01. Подарочные издания</t>
  </si>
  <si>
    <t>Сказки, сборники сказок</t>
  </si>
  <si>
    <t>Золотая коллекция сказок. Снежная королева 13.01.2022</t>
  </si>
  <si>
    <t>9785001347446</t>
  </si>
  <si>
    <t>3*33*25</t>
  </si>
  <si>
    <t>0,912</t>
  </si>
  <si>
    <t>12</t>
  </si>
  <si>
    <t>Обложка 7БЦ с ламинацией SoftTouch + Тиснение, блок - целлюлозный картон с ВД-лаком</t>
  </si>
  <si>
    <t>5</t>
  </si>
  <si>
    <t>"Снежная королева" — волшебная история датского сказочника об отважной девочке Герде, которая отправляется на далёкий Север за своим названым братом Каем, заколдованным Снежной королевой. Сказка представлена в формате книжки-панорамки. Завораживающие 3D иллюстрации гармонично дополняют эту трогательную сказку.</t>
  </si>
  <si>
    <t>3 256,1</t>
  </si>
  <si>
    <t>202</t>
  </si>
  <si>
    <t>4*23,5*19,7</t>
  </si>
  <si>
    <t>0,653</t>
  </si>
  <si>
    <t>Обложка 7БЦ с матовой ламинацией+ выборочный лак + Тиснение, блок - целлюлозный картон с ВД-лаком</t>
  </si>
  <si>
    <t>1 431,3</t>
  </si>
  <si>
    <t>Книжная полка. Зимние сказки</t>
  </si>
  <si>
    <t>9785001349624</t>
  </si>
  <si>
    <t>В серию «Книжная полка» вошли самые любимые произведения и детей и взрослых. Сборник «Зимние сказки» — это знаменитые сказки, которые так замечательно читать, когда за окном воет вьюга: история о ленивом Емеле, о справедливом Морозе Ивановиче, о доверчивом волке и хитрой лисе. Окунитесь в неповторимый мир русских народных сказок — читайте книги из серии «Книжная полка» от торговой марки Malamalama.</t>
  </si>
  <si>
    <t>418</t>
  </si>
  <si>
    <t>18</t>
  </si>
  <si>
    <t>6</t>
  </si>
  <si>
    <t>Энциклопедии</t>
  </si>
  <si>
    <t>Интерактивная энциклопедия. Великая Отечественная война. История победы. от 10.03.2022</t>
  </si>
  <si>
    <t>9785001347453</t>
  </si>
  <si>
    <t>2,5*24,7*24,5</t>
  </si>
  <si>
    <t>0,661</t>
  </si>
  <si>
    <t>Уникальная интерактивная энциклопедия, посвященная великой отечественной войне. История оживет благодаря объемным pop-up конструкциям и реалистичным иллюстрациям техники и вооружения на каждом развороте. Открывай окошки, изучай карты сражений, читай дополнительные брошюры и карточки. Погрузись в мир исторических событий вместе с интерактивной энциклопедией "Великая Отечественная война"</t>
  </si>
  <si>
    <t>2 132,8</t>
  </si>
  <si>
    <t>195</t>
  </si>
  <si>
    <t>Интерактивная энциклопедия. Азбука</t>
  </si>
  <si>
    <t>9785001345091</t>
  </si>
  <si>
    <t>3*17,5*25,5</t>
  </si>
  <si>
    <t>0,372</t>
  </si>
  <si>
    <t>Обложка 7БЦ с глянц. ламинацией, блок - целлюлозный картон с ВД-лаком</t>
  </si>
  <si>
    <t>"Азбука" — это интерактивная энциклопедия с 3D-иллюстрациями и весёлыми стихами.  Книга поможет ребенку выучить все буквы алфавита без особого труда. Наличие объемных элементов развивает мелкую моторику и пространственное мышление ребёнка. Интерактивная энциклопедия сделана из качественного и плотного картона, обеспечивающего износостойкость.</t>
  </si>
  <si>
    <t>1 616,2</t>
  </si>
  <si>
    <t>2 233</t>
  </si>
  <si>
    <t>Интерактивная энциклопедия. Анатомия</t>
  </si>
  <si>
    <t>9785001345848</t>
  </si>
  <si>
    <t>3*24,7*24,5</t>
  </si>
  <si>
    <t>0,581</t>
  </si>
  <si>
    <t>Интерактивная энциклопедия «Анатомия» – это настоящая сокровищница полезных знаний о человеческом организме для вашего ребёнка. Она не только в простой и доступной форме расскажет, как работает человеческое тело, зачем нужен иммунитет, для чего мы дышим, но и заинтересует малыша яркими 3D-иллюстрациями, множеством подвижных элементов, «крутилок» и окошек. «Анатомия» – это отличный подарок и  способ познания окружающего мира. Изучайте интерактивную энциклопедию вместе с вашим ребёнком, помогайте ему узнавать новое и развиваться!</t>
  </si>
  <si>
    <t>275</t>
  </si>
  <si>
    <t>Интерактивная энциклопедия. Мозг от 01.06.2023</t>
  </si>
  <si>
    <t>9785001347460</t>
  </si>
  <si>
    <t>2*24,5*24,7</t>
  </si>
  <si>
    <t>0,575</t>
  </si>
  <si>
    <t>Интерактивная энциклопедия "Мозг. Компьютер в моей голове" расскажет ребёнку о том, как устроен мозг, кто руководит всеми процессами в нашем организме, что делает мозг ночью и почему к нам приходят сновидения. Многочисленные интерактивные элементы и объемные POP-UP картинки сделают путешествие маленького почемучки по лабиринтам извилин мозга интересным и захватывающим! Книга сделана из качественного и плотного картона. Яркая и контрастная печать делает картинки максимально насыщенными. 3D энциклопедия будет интересна как детям, так и взрослым. Книгу можно приобрести в качестве подарка. Читайте энциклопедию вместе с вашим ребенком — проводите время интересно и с пользой!</t>
  </si>
  <si>
    <t>1 776,1</t>
  </si>
  <si>
    <t>250</t>
  </si>
  <si>
    <t>Большая энциклопедия. Атлас. Путешествие по материкам</t>
  </si>
  <si>
    <t>9785001348528</t>
  </si>
  <si>
    <t>0,628</t>
  </si>
  <si>
    <t>Книга «Атлас. Путешествие по материкам» из серии «Большая энциклопедия» — это настоящий атлас мира для вашего малыша. Вместе с персонажами-путешественниками на страницах книги он посетит каждый материк, узнает о нём много интересных фактов, познакомится с флорой и фауной, самыми интересными и знаменитыми достопримечательностями. Во вложении к энциклопедии - большая карта мира, по которой удобно изучать государства и флаги. Красочные иллюстрации, сотни открывающихся окошек, интересные факты - отправляйтесь в кругосветное путешествие вместе с книгой «Атлас. Путешествие по материкам».</t>
  </si>
  <si>
    <t>1 826,4</t>
  </si>
  <si>
    <t>1 561</t>
  </si>
  <si>
    <t>1 358</t>
  </si>
  <si>
    <t>Большая энциклопедия. Великая Отечественная война</t>
  </si>
  <si>
    <t>9785001349181</t>
  </si>
  <si>
    <t>2,8*22,7*22,7</t>
  </si>
  <si>
    <t>0,5</t>
  </si>
  <si>
    <t>14</t>
  </si>
  <si>
    <t>Великая Отечественная война... страшная катастрофа прошлого века, которая оставила глубокие раны на судьбе каждого жителя нашей страны тех лет и надолго закрепилась в нашей памяти. На страницах этой книги - история самой кровопролитной войны в истории человечества, рассказанная для наших детей и внуков. Чтобы они помнили, почему так важен мир на Земле.</t>
  </si>
  <si>
    <t>1 292,2</t>
  </si>
  <si>
    <t>1 966</t>
  </si>
  <si>
    <t>Интерактивная энциклопедия. Динозавры</t>
  </si>
  <si>
    <t>9785001349235</t>
  </si>
  <si>
    <t>4*24,8*25</t>
  </si>
  <si>
    <t>0,785</t>
  </si>
  <si>
    <t>Интерактивная энциклопедия «Динозавры и другие доисторические животные» от торговой марки Malamalama — это захватывающее путешествие по доисторической Земле. Ваш малыш сможет прогуляться в древних тропических лесах, где познакомится со знаменитыми свирепыми ящерами. Масштабные POP-UP конструкции, множество клапанов и выдвигающихся элементов, интересные факты, натуралистичные иллюстрации — всё это ждёт юного читателя под обложкой энциклопедии. Интерактивная энциклопедия — идеальная настольная книга для маленького почемучки. Разгадывайте главную загадку нашей планеты — изучайте удивительных ящеров вместе с Malamalama!</t>
  </si>
  <si>
    <t>2 347,4</t>
  </si>
  <si>
    <t>02. Книжки-панорамки</t>
  </si>
  <si>
    <t>Панорамки малышки</t>
  </si>
  <si>
    <t>Набор «Карманная POP-UP энциклопедия. Комплект №2» от 19.01.2023</t>
  </si>
  <si>
    <t>9785001348900</t>
  </si>
  <si>
    <t>8,5*8,5*12</t>
  </si>
  <si>
    <t>0,177</t>
  </si>
  <si>
    <t>Целлюлозный картон с ВД-лаком, упаковка - картонный сундучок с ручкой</t>
  </si>
  <si>
    <t>Коллекция карманных POP-UP энциклопедий - это 6 книг с интересными фактами обо всем насвете. Ребенок узнает много нового, а яркие иллюстрации перенесут его в мир удивительных открытий.</t>
  </si>
  <si>
    <t>574,1</t>
  </si>
  <si>
    <t>434,9</t>
  </si>
  <si>
    <t>64</t>
  </si>
  <si>
    <t>Сборники сказок</t>
  </si>
  <si>
    <t>Сказки малышам. Сказки для принцесс</t>
  </si>
  <si>
    <t>9785002301157</t>
  </si>
  <si>
    <t>3,5*20*26</t>
  </si>
  <si>
    <t>0,613</t>
  </si>
  <si>
    <t>36</t>
  </si>
  <si>
    <t>13</t>
  </si>
  <si>
    <t>Книжка-панорамка «Сказки для принцесс» от торговой марки Malamalama — это яркие объёмные иллюстрации и персонажи, которые оживают на ваших глазах.
Любимые сказки известных зарубежных авторов Шарля Перро, братьев Гримм и Ганса Христиана Андерсена о добрых прекрасных принцессах предстанут перед вашим малышом в завораживающем красочном оформлении. Вместе с Золушкой, Белоснежкой и Русалочкой ребёнок побывает на королевском балу, заглянет в гости к гномам и увидит чудеса подводного мира.  Читайте «Сказки для принцесс» — отправляйтесь в незабываемое приключение!</t>
  </si>
  <si>
    <t>1 485,8</t>
  </si>
  <si>
    <t>43</t>
  </si>
  <si>
    <t>Сказки</t>
  </si>
  <si>
    <t>Любимые сказки. Курочка Ряба (книжка-панорамка) 2-е</t>
  </si>
  <si>
    <t>9785001340386</t>
  </si>
  <si>
    <t>1*16,7*21</t>
  </si>
  <si>
    <t>0,081</t>
  </si>
  <si>
    <t>8</t>
  </si>
  <si>
    <t>Интегральная обложка с глянц. ламинацией, блок - целлюлозный картон с ВД-лаком</t>
  </si>
  <si>
    <t>Любимая сказка "Курочка Ряба"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про курочку Рябу с объёмными иллюстрациями, которые удивят вашего малыша!</t>
  </si>
  <si>
    <t>352,4</t>
  </si>
  <si>
    <t>267</t>
  </si>
  <si>
    <t>4 383</t>
  </si>
  <si>
    <t>Любимые сказки. Репка (книжка-панорамка) 2-е</t>
  </si>
  <si>
    <t>9785001340409</t>
  </si>
  <si>
    <t>Любимая сказка "Репка" в формате книги-панорамки с объемными иллюстрациями.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Порадуйте своего ребёнка уже знакомой и полюбившейся многим сказкой с объёмными иллюстрациями, которые удивят вашего малыша.</t>
  </si>
  <si>
    <t>2 517</t>
  </si>
  <si>
    <t>Любимые сказки. Сорока-ворона (книжка-панорамка)</t>
  </si>
  <si>
    <t>9785001341734</t>
  </si>
  <si>
    <t>Книжка-панорамка «Сорока-ворона» из серии «Любимые сказки» - это сборник русских потешек, знакомых каждому с детства. 8 ярких страниц и 4 разворота с красочными объёмными иллюстрациями делают это издание особенным. Ведь малышу интереснее знакомиться со стишками, когда перед глазами, в виде 3D иллюстраций, возникают герои этих стишков. Книга выполнена из плотного картона, что гарантирует долговечность и комфортное использование.</t>
  </si>
  <si>
    <t>463</t>
  </si>
  <si>
    <t>Обложка - картон с глянц.ламинацией. Блок целлюлозный картон с ВД-лаком</t>
  </si>
  <si>
    <t>7</t>
  </si>
  <si>
    <t>Акция</t>
  </si>
  <si>
    <t>Библейские истории для детей. Сотворение мира. Ноев ковчег. Рождение Иисуса</t>
  </si>
  <si>
    <t>9785002301171</t>
  </si>
  <si>
    <t>3,3*26*20</t>
  </si>
  <si>
    <t>0,56</t>
  </si>
  <si>
    <t>Переплет 7БЦ, блок целлюлозный картон 18 разворотов</t>
  </si>
  <si>
    <t>«Сотворение мира. Ноев ковчег. Рождение Иисуса» — это детская книга, которая приглашает маленьких читателей отправиться заглянуть на страницы Священного Писания. Текст книги специально адаптирован для детей, чтобы они легко могли понять содержание историй, которые лежат в основе христианской веры. Каждая история сопровождается красочными иллюстрациями и объемными POP-UP конструкциями, которые помогают малышам лучше воспринимать и усваивать информацию. «Сотворение мира. Ноев ковчег. Рождение Иисуса» отлично подходит для семейного чтения и обсуждения.</t>
  </si>
  <si>
    <t>1 496,1</t>
  </si>
  <si>
    <t>1 702</t>
  </si>
  <si>
    <t>Библейские истории. Ноев ковчег</t>
  </si>
  <si>
    <t>9785001349280</t>
  </si>
  <si>
    <t>1,5*26*20</t>
  </si>
  <si>
    <t>0,29</t>
  </si>
  <si>
    <t>29</t>
  </si>
  <si>
    <t>Книжка-панорамка «Ноев ковчег» из серии «Библейские истории» в доступной форме познакомит ребёнка с одним из важнейших и известнейших библейских сюжетов о Великом потопе и праведных деяниях Ноя.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</si>
  <si>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590</t>
  </si>
  <si>
    <t>504,3</t>
  </si>
  <si>
    <t>1 503</t>
  </si>
  <si>
    <t>Библейские истории. Рождение Иисуса</t>
  </si>
  <si>
    <t>9785001349297</t>
  </si>
  <si>
    <t>Книжка-панорамка «Рождение Иисуса» из серии «Библейские истории» в доступной форме познакомит ребёнка с одним из важнейших и известнейших библейских сюжетов о рождении Иисуса Христа, его младенчестве и отрочестве.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</si>
  <si>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1 370</t>
  </si>
  <si>
    <t>Библейские истории. Сотворение мира</t>
  </si>
  <si>
    <t>9785001349273</t>
  </si>
  <si>
    <t>Книжка-панорамка «Сотворение мира» из серии «Библейские истории» в доступной форме познакомит ребёнка с одним из важнейших и известнейших библейских сюжетов о создании мира и первых людей — Адама и Евы.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</si>
  <si>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1 712</t>
  </si>
  <si>
    <t>Библейские истории. Чудеса Иисуса</t>
  </si>
  <si>
    <t>9785001349303</t>
  </si>
  <si>
    <t>Книжка-панорамка «Чудеса Иисуса» из серии «Библейские истории» в доступной форме познакомит ребёнка с важнейшими и известнейшими библейскими сюжетами об удивительных деяниях Иисуса Христа. Внутри 12 страниц с красочными иллюстрациями и объёмными POP-UP картинками, которые помогут малышу лучше понять события и смысл истории. Книга отлично подойдёт для семейного чтения и обсуждения.</t>
  </si>
  <si>
    <t>3 082</t>
  </si>
  <si>
    <t>0,236</t>
  </si>
  <si>
    <t>22</t>
  </si>
  <si>
    <t>03. Книжки с окошками</t>
  </si>
  <si>
    <t>Книжка с окошками. Детский сад без слёз</t>
  </si>
  <si>
    <t>9785001346432</t>
  </si>
  <si>
    <t>0,7*20*23</t>
  </si>
  <si>
    <t>0,184</t>
  </si>
  <si>
    <t>Книга «Детский сад без слёз» от торговой марки Malamalama — это добрая и уютная история о мальчике, который полюбил детский сад. Вместе с яркими иллюстрациями любознательный Илюша учится видеть волшебство в повседневных вещах, ищет новых друзей, открывает для себя участие, взаимовыручку, отзывчивость. В открывающихся окошках прячутся милые стишки, а персонажи переходят со странички на страничку. Книжка с  окошками «Детский сад без слёз» — любимая история вашего малыша!</t>
  </si>
  <si>
    <t>557,1</t>
  </si>
  <si>
    <t>146,8</t>
  </si>
  <si>
    <t>Книжка с окошками. Кто такие мальчики?</t>
  </si>
  <si>
    <t>9785001347798</t>
  </si>
  <si>
    <t>Обложка - картон со сплошным УФ-лаком. Блок целлюлозный картон с ВД-лаком</t>
  </si>
  <si>
    <t>Книжка с окошками «Кто такие мальчики?» от торговой марки Malamalama — это первый друг и наставник любознательных мальчишек. На странице книги можно найти ответы на самые популярные и необычные вопросы юных почемучек. Чем мальчики отличаются от девочек, а что у них общего? Как быть настоящим рыцарем? Почему велосипед едет без мотора? Красочные иллюстрации и множество окошек с интересными фактами сделают изучение книги весёлым и увлекательным способом провести время. Читайте книжку с окошками «Кто такие мальчики?» — открывайте для себя секреты загадочной мальчишечьей души!</t>
  </si>
  <si>
    <t>422,1</t>
  </si>
  <si>
    <t>49</t>
  </si>
  <si>
    <t>Книжка с окошками. Куда улетают космические корабли 11.03.2022</t>
  </si>
  <si>
    <t>9785001347491</t>
  </si>
  <si>
    <t>Книжка с окошками «Куда улетают космические корабли?» предназначена для любознательных детей. Книга содержит 12 красочных страниц и 31 окошко, открывая которые ребенок получит массу полезной и интересной информации.  Данное издание знакомит ребенка не только с жизнью планет Солнечной системы, но и получит массу интересной информации об исследовании космоса, работе Международной космической станции и о том, что космонавты делают на её борту. Книжка с окошками выполнена из плотного картона с глянцевой ламинацией. Все окошки имеют разную форму, место расположения на странице и удобную выемку, чтобы малышу было их удобно открывать самостоятельно. Читайте книжку вместе с вашим ребёнком – проводите время с пользой!</t>
  </si>
  <si>
    <t>60</t>
  </si>
  <si>
    <t>Книжка с окошками. Откуда берутся дети? 11.03.2022</t>
  </si>
  <si>
    <t>9785001347514</t>
  </si>
  <si>
    <t>0,18</t>
  </si>
  <si>
    <t>Книжка с окошками "Откуда берутся дети?" деликатно объяснит ребёнку, как появляются на свет люди и животные. Внутри книжки 12 красочных страниц и 27 окошек разной формы, открывая которые, дети получат массу полезной и интересной информации. В каждом окошке дополнительный факт!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интересно и с пользой!</t>
  </si>
  <si>
    <t>2 477</t>
  </si>
  <si>
    <t>Книжка с окошками. Почему мы болеем? Иммунитет</t>
  </si>
  <si>
    <t>9785001341574</t>
  </si>
  <si>
    <t>0,181</t>
  </si>
  <si>
    <t>Целлюлозный картон с глянц. ламинацией и ВД-лаком</t>
  </si>
  <si>
    <t>Книжка с окошками  «Почему мы болеем? Иммунитет» предназначена для любознательных детей. Внутри книжки 7 красочных разворотов и 23 окошка разной формы, открывая которые, дети получат массу полезной и интересной информации. Данное издание знакомит ребенка с правилами гигиены, здоровыми привычками, помогает понять как лечиться, если заболел, и что такое иммунитет. Книга сделана из плотного картона с ламинированной обложкой. Окошки расположены на каждой странице! Читайте книжку вместе с вашим ребенком — проводите время с пользой!</t>
  </si>
  <si>
    <t>2 194</t>
  </si>
  <si>
    <t>Мои первые слова. Азбука: книжка с окошками</t>
  </si>
  <si>
    <t>9785001341963</t>
  </si>
  <si>
    <t>0,5*15,8*16</t>
  </si>
  <si>
    <t>0,079</t>
  </si>
  <si>
    <t>35</t>
  </si>
  <si>
    <t>Книжка с окошками «Азбука» — это развлекательное пособие для детского развития. Благодаря этой книге ребёнок выучит все буквы алфавита без особого труда. В книге —10 красочных страниц с различным содержанием, поэтому ребёнку будет интересно следить за сюжетом. Плюс на каждом развороте этого пособия есть окошки с занимательными фактами об окружающем мире и задания на поиск слов! Ребёнок пополняет словарный запас, учит буквы – и всё это в лёгкой игровой форме! Удобный формат книжки – 16х16 см., позволяет брать её в дорогу, на прогулку и тд. А плотный картон обеспечивает износостойкость.</t>
  </si>
  <si>
    <t>259,6</t>
  </si>
  <si>
    <t>196,7</t>
  </si>
  <si>
    <t>694</t>
  </si>
  <si>
    <t>Мои первые слова. Город: книжка с окошками</t>
  </si>
  <si>
    <t>9785001340966</t>
  </si>
  <si>
    <t>Книжка с окошками "Мои первые слова. Город" предназначена для познающих мир малышей. На каждой страничке ребят ждет веселые игры: они учатся опрелелять цвета и формы предметов, считать от одного до пяти, развивать память и логику! Книга сделана из качественного и плотного картона. Яркая и контрастная печать делает картинки максимально насыщенными. Книгу удобно взять с собой на прогулку или в дорогу.</t>
  </si>
  <si>
    <t>412</t>
  </si>
  <si>
    <t>Мои первые слова. Мой дом : книжка с окошками</t>
  </si>
  <si>
    <t>9785001340652</t>
  </si>
  <si>
    <t>Книжка с окошками  "Мои первые слова. Мой дом" предназначена для познающих мир малышей. 10 страниц с яркими сюжетами и героями познакомят малыша со всем, что есть дома, расскажут о бытовых предметах: как они называются и для чего нужны. Листая книгу, малыш пополняет словарный запас, выполняет развивающие задания, а ещё на каждом развороте книжки есть окошки, в которых скрываются интересные факты. Книга сделана из качественного и плотного картона. Яркая и контрастная печать делает картинки максимально насыщенными. Книгу удобно взять с собой на прогулку или в дорогу.</t>
  </si>
  <si>
    <t>701</t>
  </si>
  <si>
    <t>Мои первые слова. Море: книжка с окошками</t>
  </si>
  <si>
    <t>9785001340980</t>
  </si>
  <si>
    <t>Книжка с окошками  "Мои первые слова. Море" предназначена для познающих мир малышей. На каждой страничке ребят ждет знакомство с удивительными обитателями морских глубин и веселые игры: они учатся опрелелять цвета и формы предметов, считать от одного до пяти, развивать память и логику! Книга сделана из качественного и плотного картона. Яркая и контрастная печать делает картинки максимально насыщенными. Книгу удобно взять с собой на прогулку или в дорогу.</t>
  </si>
  <si>
    <t>1 386</t>
  </si>
  <si>
    <t>Мои первые слова. Уроки безопасности : книжка с окошками</t>
  </si>
  <si>
    <t>9785001340645</t>
  </si>
  <si>
    <t>Книжка с окошками  "Мои первые слова. Уроки безопасности" предназначена для познающих мир малышей. Весёлые и красочные сюжеты наглядно продемонстрируют ребёнку потенциально опасные ситуации и расскажут, что делать в этих ситуациях. На каждом развороте книги есть окошки, где спрятаны интересные факты и предупреждения. Также в книжке вы найдёте увлекательные задания на развитие внимания. Книга сделана из качественного и плотного картона. Яркая и контрастная печать делает картинки максимально насыщенными. Книгу удобно взять с собой на прогулку или в дорогу.</t>
  </si>
  <si>
    <t>1 300</t>
  </si>
  <si>
    <t>Мои первые слова. Ферма: книжка с окошками</t>
  </si>
  <si>
    <t>9785001340997</t>
  </si>
  <si>
    <t>Книжка с окошками  "Мои первые слова. Ферма" предназначена для познающих мир малышей. На каждой страничке ребят ждет знакомство с удивительными обитателями фермы и веселые игры: они учатся опрелелять цвета и формы предметов, считать от одного до пяти, развивать память и логику! Книга сделана из качественного и плотного картона. Яркая и контрастная печать делает картинки максимально насыщенными. Книгу удобно взять с собой на прогулку или в дорогу.</t>
  </si>
  <si>
    <t>444</t>
  </si>
  <si>
    <t>Первые знания малыша(с окошками). Луг и пруд</t>
  </si>
  <si>
    <t>9785001346685</t>
  </si>
  <si>
    <t>0,6*16,5*23</t>
  </si>
  <si>
    <t>0,108</t>
  </si>
  <si>
    <t>120</t>
  </si>
  <si>
    <t>Книги серии «Первые знания малыша» от торговой марки  Malamalama — это красочный путеводитель по окружающему миру. Он поможет не просто приятно провести время, но и получить новые знания: в качестве иллюстраций в книгах использованы фотографии реалистичные изображения. В книге «Луг и пруд» это позволит ребёнку прочитать о жителях зелёных полянок и влажных берегов — лягушках, бабочках и других и сразу увидеть, как они выглядят в природе. А окошки с интересными фактами будут подогревать интерес к подробному изучению каждой страницы. Читайте книги от Malamalama — погружайтесь в увлекательный и яркий мир новых впечатлений и хорошего настроения!</t>
  </si>
  <si>
    <t>349</t>
  </si>
  <si>
    <t>1 564</t>
  </si>
  <si>
    <t>Прятки для самых маленьких. Где моя мама.</t>
  </si>
  <si>
    <t>9785001346074</t>
  </si>
  <si>
    <t>0,6*12,7*12,7</t>
  </si>
  <si>
    <t>0,062</t>
  </si>
  <si>
    <t>Книга «Где моя мама?» из серии «Прятки для самых маленьких» – это добрая история о маленькой черепашке, которая ищет свою маму. Вместе с героиней книги ваш малыш отправится на поиски черепахи. На страницах и в окошках – милые стишки, отзывчивые персонажи и самые красочные иллюстрации!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</si>
  <si>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232,1</t>
  </si>
  <si>
    <t>175,8</t>
  </si>
  <si>
    <t>Прятки для самых маленьких. Где цыпленок?</t>
  </si>
  <si>
    <t>9785001346081</t>
  </si>
  <si>
    <t>Книга «Где цыплёнок?» из серии «Прятки для самых маленьких» – это милые стишки, любознательные персонажи и самые яркие и добрые иллюстрации! Вместе с самоотверженным котёнком ваш малыш постарается отыскать спрятавшегося кроху цыпленка, откроет окошки, встретится с другими жителями фермы.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</si>
  <si>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Прятки для самых маленьких. Кто сказал ква.</t>
  </si>
  <si>
    <t>9785001346098</t>
  </si>
  <si>
    <t>Книга «Кто сказал ква?» из серии «Прятки для самых маленьких» – это милые стишки, весёлые персонажи и самые яркие и добрые иллюстрации! Вместе с любознательным мышонком ваш малыш отправится на поиски загадочного квакуна и встретит добрых животных и птиц. Вся книга – это законченная история в стихах, которую обязательно захочется прочесть  от первой до последней страницы!  Серия «Прятки для самых маленьких» – это радостные минуты, которые вы проведёте с вашим ребёнком.</t>
  </si>
  <si>
    <t>Умные окошки. Алфавит</t>
  </si>
  <si>
    <t>9785001346906</t>
  </si>
  <si>
    <t>0,168</t>
  </si>
  <si>
    <t>25</t>
  </si>
  <si>
    <t>Книга «Алфавит» из серии «Умные окошки» поможет ребёнку выучить весь алфавит, расширить словарный. Внутри книжки — 12 страниц с яркими рисунками и 31 окошко разной формы. Книга выполнена из плотного картона с глянцевой ламинацией. Размер книги - 230*200 мм.</t>
  </si>
  <si>
    <t>552,2</t>
  </si>
  <si>
    <t>Умные окошки. Анатомия</t>
  </si>
  <si>
    <t>9785001346937</t>
  </si>
  <si>
    <t>Самое время узнать о себе получше! Книжка со створками "Умные окошки. Анатомия" простым и понятным языком расскажет малышу о самом важном и сложном мире, который находится вокруг него самого! В книжке 7 разворотов с яркими иллюстрациями и 26 створок с интересными фактами, открывая которые, ребенок узнает, зачем человеку нужен скелет, как устроено сердце и легкие, на что способен мозг человека!</t>
  </si>
  <si>
    <t>70</t>
  </si>
  <si>
    <t>Умные окошки. Вирусы и микробы</t>
  </si>
  <si>
    <t>9785001346913</t>
  </si>
  <si>
    <t>Книга "Вирусы и микробы" из серии "Умные окошки" расскажет ребёнку о мире микробов, окружающем нас. Внутри книжки — 12 страниц с яркими рисунками и 30 окошек разной формы. Книга выполнена из плотного картона с глянцевой ламинацией. Размер книги — 230*200 мм.</t>
  </si>
  <si>
    <t>Умные окошки. Иммунитет</t>
  </si>
  <si>
    <t>9785001346920</t>
  </si>
  <si>
    <t>Здоровье - это самое большое богатство, которое может быть у человека! А быть здоровыми нам помогает иммунитет. Книжка со створками "Умные окошки. Иммунитет" познакомит вашего ребенка с маленькими бактериями и вирусами, которые его окружают. Внутри книжка 7 красочных разворотов и 23 створки, открывая которые он получит массу полезной и интересной информации!</t>
  </si>
  <si>
    <t>2 542</t>
  </si>
  <si>
    <t>Умные окошки. Космос и все его тайны</t>
  </si>
  <si>
    <t>9785001346944</t>
  </si>
  <si>
    <t>Книга «Космос и все его тайны» из серии «Умные окошки» расскажет ребёнку, что такое космос, МКС и кто такие космонавты. Внутри книжки — 12 страниц с яркими рисунками и 31 окошко с интересными фактами. Книга выполнена из плотного картона с глянцевой ламинацией. Размер книги — 230*200 мм.</t>
  </si>
  <si>
    <t>141</t>
  </si>
  <si>
    <t>Умные окошки. Уроки безопасности</t>
  </si>
  <si>
    <t>9785001346951</t>
  </si>
  <si>
    <t>Книжка с окошками "Умные окошки. Уроки безопасности" простым и понятным языком расскажет малышу о том, как надо вести себя дома, что делать, если потерялся, как вести себя на дороге и в общественном транспорте, почему нельзя играть на стройке и разговаривать в незнакомцами. В книжке 12 страниц с яркими иллюстрациями и 26 створок с интересными фактами, открывая которые, ребенок получит массу интересной и полезной информации.</t>
  </si>
  <si>
    <t>Виммельбух с окошками. Динозавры</t>
  </si>
  <si>
    <t>9785001349242</t>
  </si>
  <si>
    <t>1,1*32,5*23</t>
  </si>
  <si>
    <t>0,352</t>
  </si>
  <si>
    <t>Виммельбух с окошками «Динозавры» — это большая красочная книга-картинка, на страницах которой малыш сможет познакомиться с удивительными древними животными. Путешествуя по доисторическим эпохам, ребёнок встретится с гигантскими насекомыми, первыми млекопитающими, и, конечно же, с динозаврами: травоядными и хищными, наземными, водоплавающими и летающими. Увлекательные окошки оживят иллюстрации и позволят ещё глубже погрузиться в исследование древнего мира. Окошки имеют удобную выемку для детских пальчиков, чтобы ребёнку было удобно открывать их. Книга выполнена из плотного картона с ламинированной обложкой. Листайте книгу вместе с малышом, открывайте окошки и узнавайте новое!</t>
  </si>
  <si>
    <t>982,1</t>
  </si>
  <si>
    <t>744,1</t>
  </si>
  <si>
    <t>2 080</t>
  </si>
  <si>
    <t>04. Книги с дополнительными элементами(окошки, лабиринты, поп ап элементы)</t>
  </si>
  <si>
    <t>Книги с крутилками</t>
  </si>
  <si>
    <t>Чудесные превращения.Превращения в доме</t>
  </si>
  <si>
    <t>9785001348726</t>
  </si>
  <si>
    <t>0,5*21,5*18</t>
  </si>
  <si>
    <t>0,16</t>
  </si>
  <si>
    <t>55</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</si>
  <si>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доме» игрушки, сладости или зверюшки становятся предметами домашнего обихода. Окунитесь в чудеса вместе с Malamalama!</t>
  </si>
  <si>
    <t>473,2</t>
  </si>
  <si>
    <t>358,5</t>
  </si>
  <si>
    <t>826</t>
  </si>
  <si>
    <t>Чудесные превращения.Превращения в зоопарке</t>
  </si>
  <si>
    <t>9785001348757</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</si>
  <si>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зоопарке» знакомые малышам животные с лёгкостью становятся жучком, собачкой, котёнком или бабочкой. Окунитесь в мир чудес вместе с Malamalama!</t>
  </si>
  <si>
    <t>296</t>
  </si>
  <si>
    <t>Чудесные превращения.Превращения в природе</t>
  </si>
  <si>
    <t>9785001349037</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</si>
  <si>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природе» дикие животные и растения становятся мороженым, качелями или букетиком из осенних листьев. Окунитесь в чудеса вместе с Malamalama!</t>
  </si>
  <si>
    <t>17</t>
  </si>
  <si>
    <t>Чудесные превращения.Превращения в цирке</t>
  </si>
  <si>
    <t>9785001348740</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</si>
  <si>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в цирке» воздушный шарик, конфета, шляпа превращаются в самые настоящие цирковые предметы. Участвуйте в весёлом представлении вместе с Malamalama!</t>
  </si>
  <si>
    <t>2 015</t>
  </si>
  <si>
    <t>Чудесные превращения.Превращения игрушек</t>
  </si>
  <si>
    <t>9785001349020</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</si>
  <si>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«Превращения игрушек» самые обычные предметы обращаются в барабан, погремушку, кораблик и другие любимые игрушки малышей. Окунитесь в мир чудес вместе с Malamalama!</t>
  </si>
  <si>
    <t>2 123</t>
  </si>
  <si>
    <t>Чудесные превращения.Сказочные превращения</t>
  </si>
  <si>
    <t>9785001348733</t>
  </si>
  <si>
    <t>Серия «Чудесные превращения» от торговой марки Malamalama — это книги, полные волшебства. На каждом развороте — добрый стишок и вращающийся элемент, благодаря которому одна забавная и милая фигурка становится совершенно другой. Малыш сможет повернуть его пальчиком, не прилагая никаких усилий, и увидеть настоящее чудесное превращение. В книге «Сказочные превращения» самые обычные предметы обращаются в Дюймовочку, гнома, Кота в сапогах и других героев любимых сказок. Окунитесь в мир чудес вместе с Malamalama!</t>
  </si>
  <si>
    <t>882</t>
  </si>
  <si>
    <t>Библиотека сказок. Бременские музыканты</t>
  </si>
  <si>
    <t>9785001347330</t>
  </si>
  <si>
    <t>0,7*22,5*19</t>
  </si>
  <si>
    <t>0,2</t>
  </si>
  <si>
    <t>Серия «Библиотека сказок» — это любимые сказки от торговой марки Malamalama. «Бременские музыканты» — это знаменитая история братьев Гримм об осле, собаке, коте и петухе. На ярких страницах книги перед вашим малышом оживёт история об отважных волшебных животных, которые знают, что такое дружба и взаимовыручка, и ни за что не остановятся перед трудностями!  Объёмные pop-up элементы помогут окунуться в неповторимую атмосферу. А красочные иллюстрации поднимут настроение и взрослым, и детям!</t>
  </si>
  <si>
    <t>550,7</t>
  </si>
  <si>
    <t>417,2</t>
  </si>
  <si>
    <t>309</t>
  </si>
  <si>
    <t>Библиотека сказок. Дюймовочка</t>
  </si>
  <si>
    <t>9785001347354</t>
  </si>
  <si>
    <t>Серия «Библиотека сказок» — это любимые сказки от торговой марки Malamalama. «Дюймовочка» — знаменитая история Ганса Христиана Андерсена о маленькой девочке, рождённой из ячменного зёрнышка. На ярких страницах книги перед вашим малышом оживёт история о доброй ласточке и хозяйственной мыши, о мерзкой жабе и прекрасном принце.  Объёмные pop-up элементы помогут окунуться в неповторимую атмосферу путешествия и полёта. А красочные иллюстрации поднимут настроение и взрослым, и детям!</t>
  </si>
  <si>
    <t>2 259</t>
  </si>
  <si>
    <t>Библиотека сказок. Золушка</t>
  </si>
  <si>
    <t>9785001347361</t>
  </si>
  <si>
    <t>Серия «Библиотека сказок» — это любимые сказки от торговой марки Malamalama. «Золушка» — знаменитая история Шарля Перро. На ярких страницах книги перед вашим малышом оживёт история о доброй и милой Золушке, о прекрасном принце и злой мачехе. И добро, конечно же, победит зло!  Объёмные pop-up элементы помогут окунуться в неповторимую атмосферу сказочного бала. А красочные иллюстрации поднимут настроение и взрослым, и детям!</t>
  </si>
  <si>
    <t>1 837</t>
  </si>
  <si>
    <t>Библиотека сказок. Кот в сапогах</t>
  </si>
  <si>
    <t>9785001347378</t>
  </si>
  <si>
    <t>Серия «Библиотека сказок» — это любимые сказки от торговой марки Malamalama. «Кот в сапогах» — знаменитая история, рассказанная Шарлем Перро. На ярких страницах книги перед вашим малышом оживёт история о хитром Коте, который превратил своего хозяина из сына мельника в маркиза.  Объёмные pop-up элементы помогут окунуться в неповторимую атмосферу. А красочные иллюстрации поднимут настроение и взрослым, и детям!</t>
  </si>
  <si>
    <t>2 421</t>
  </si>
  <si>
    <t>Библиотека сказок. Красная Шапочка</t>
  </si>
  <si>
    <t>9785001347385</t>
  </si>
  <si>
    <t>Серия «Библиотека сказок» — это любимые сказки от торговой марки Malamalama. «Красная Шапочка» — знаменитая история, история, рассказанная Шарлем Перро. На ярких страницах книги перед вашим малышом оживёт история о хитром злом волке, обманул и милую Красную Шапочку, и её бабушку. Но добро, конечно же, победит зло! Объёмные pop-up элементы помогут окунуться в неповторимую атмосферу. А красочные иллюстрации поднимут настроение и взрослым, и детям!</t>
  </si>
  <si>
    <t>59</t>
  </si>
  <si>
    <t>Библиотека сказок. Спящая красавица</t>
  </si>
  <si>
    <t>9785001347392</t>
  </si>
  <si>
    <t>Серия «Библиотека сказок» — это любимые сказки от торговой марки Malamalama. «Спящая красавица» — знаменитая история, история, рассказанная Шарлем Перро. На ярких страницах книги перед вашим малышом оживёт история о прекрасной принцессе и отважном принце, о чудесных феях и коварной колдунье. Но добро, конечно же, победит зло! Объёмные pop-up элементы помогут окунуться в неповторимую атмосферу. А красочные иллюстрации поднимут настроение и взрослым, и детям!</t>
  </si>
  <si>
    <t>1 252</t>
  </si>
  <si>
    <t>Библиотека сказок. Маша и медведь</t>
  </si>
  <si>
    <t>9785001349969</t>
  </si>
  <si>
    <t>Серия «Библиотека сказок» — это любимые истории от торговой марки Malamalama. «Маша и медведь» — знаменитая русская народная сказка в современном оформлении. На ярких страницах книги перед вашим малышом оживёт история о сообразительной девочке Маше и суровом лесном медведе. Объёмные pop-up элементы помогут окунуться в неповторимую атмосферу. А красочные иллюстрации поднимут настроение и взрослым, и детям!</t>
  </si>
  <si>
    <t>1 534</t>
  </si>
  <si>
    <t>Библиотека сказок. Сказка о золотом петушке</t>
  </si>
  <si>
    <t>9785001348672</t>
  </si>
  <si>
    <t>Серия «Библиотека сказок» — это любимые сказки от торговой марки Malamalama. «Сказка о золотом петушке» — знаменитая история, рассказанная великим русским классиком Александром Пушкиным. На ярких страницах книги перед вашим малышом оживёт история о беспечном царе Дадоне, о коварной Шамаханской царице и, конечно, о золотом петушке. Объёмные pop-up элементы помогут окунуться в неповторимую атмосферу. А красочные иллюстрации поднимут настроение и взрослым, и детям!</t>
  </si>
  <si>
    <t>2 472</t>
  </si>
  <si>
    <t>Библиотека сказок. Сказка о мёртвой царевне и о семи богатырях</t>
  </si>
  <si>
    <t>9785001348689</t>
  </si>
  <si>
    <t>Серия «Библиотека сказок» — это любимые сказки от торговой марки Malamalama. «Сказка о мёртвой царевне и о семи богатырях» — знаменитая история, рассказанная великим русским классиком Александром Пушкиным. На ярких страницах книги перед вашим малышом оживёт история о прекрасной царевне, о злобной царице, отважном королевиче Елисее и, конечно, о храбрых лесных витязях. Объёмные pop-up элементы помогут окунуться в неповторимую атмосферу. А красочные иллюстрации поднимут настроение и взрослым, и детям!</t>
  </si>
  <si>
    <t>2 830</t>
  </si>
  <si>
    <t>Библиотека сказок. Сказка о рыбаке и рыбке</t>
  </si>
  <si>
    <t>9785001348665</t>
  </si>
  <si>
    <t>Серия «Библиотека сказок» — это любимые сказки от торговой марки Malamalama. «Сказка о рыбаке и рыбке» — знаменитая история, рассказанная великим русским классиком Александром Пушкиным. На ярких страницах книги перед вашим малышом оживёт история о сварливой жадной старухе, совестливом старике и морской волшебнице — Золотой рыбке. Объёмные pop-up элементы помогут окунуться в неповторимую атмосферу. А красочные иллюстрации поднимут настроение и взрослым, и детям!</t>
  </si>
  <si>
    <t>1 725</t>
  </si>
  <si>
    <t>Играй и учись. Город</t>
  </si>
  <si>
    <t>9785001346371</t>
  </si>
  <si>
    <t>0,9*23*16,5</t>
  </si>
  <si>
    <t>Книги из серии «Играй и учись» от торговой марки Malamalama станут лучшими друзьями малыша и помогут ему учиться и узнавать новое с удовольствием! Окошки с фактами, забавные стишки, тактильные дорожки и объёмные иллюстрации приятно разнообразят чтение. Вместе с книгой «Город» ваш малыш сможет узнать, где мама покупает продукты, куда ведёт дорога, кто живёт в зоопарке и многое другое о жизни города, потренировать мелкую моторику, память и фантазию. Открывайте книги серии «Играй и учись» — получайте знания и заряд положительных эмоций!</t>
  </si>
  <si>
    <t>499,9</t>
  </si>
  <si>
    <t>378,7</t>
  </si>
  <si>
    <t>255</t>
  </si>
  <si>
    <t>Играй и учись. Ферма</t>
  </si>
  <si>
    <t>9785001346425</t>
  </si>
  <si>
    <t>Книги из серии «Играй и учись» от торговой марки Malamalama станут лучшими друзьями малыша и помогут ему учиться и узнавать новое с удовольствием! Окошки с фактами, забавные стишки, тактильные дорожки и объёмные иллюстрации приятно разнообразят чтение. Вместе с книгой «Ферма» ваш малыш сможет познакомится с жизнью домашних животных, потренировать мелкую моторику, память и фантазию. Открывайте книги серии «Играй и учись» — получайте знания и заряд положительных эмоций!</t>
  </si>
  <si>
    <t>1</t>
  </si>
  <si>
    <t>Играй и учись. Я учусь</t>
  </si>
  <si>
    <t>9785001346418</t>
  </si>
  <si>
    <t>Книги из серии «Играй и учись» от торговой марки Malamalama станут лучшими друзьями малыша и помогут ему учиться и узнавать новое с удовольствием! Окошки с фактами, забавные стишки, тактильные дорожки и объёмные иллюстрации приятно разнообразят чтение. Вместе с книгой «Я учусь» ваш малыш сможет познакомиться с простыми геометрическими фигурами, выучить цвета, потренировать мелкую моторику, память и фантазию. Открывайте книги серии «Играй и учись» — получайте знания и заряд положительных эмоций!</t>
  </si>
  <si>
    <t>131,7</t>
  </si>
  <si>
    <t>2 196</t>
  </si>
  <si>
    <t>Первая книга малыша. Весёлый зоопарк (3D+окошки+лабиринты)</t>
  </si>
  <si>
    <t>9785001346197</t>
  </si>
  <si>
    <t>1*15,7*16</t>
  </si>
  <si>
    <t>0,155</t>
  </si>
  <si>
    <t>Книга "Весёлый зоопарк" из серии "Первая книга малыша" знакомит маленького читателя с экзотическими животными, которых не встретишь в нашей стране. На ярких страницах интерактивной книги веселятся жирафы, слоны, обезьянки, крокодилы. Ребёнок сможет заглянуть под окошки-сюрпризы, провести пальчиками по тактильным дорожкам. Сочные краски и добрые иллюстрации не только оставят множество положительных эмоций у малыша, но и помогут запомнить прочитанное.</t>
  </si>
  <si>
    <t>418,4</t>
  </si>
  <si>
    <t>316,9</t>
  </si>
  <si>
    <t>2 496</t>
  </si>
  <si>
    <t>Первая книга малыша. День малыша (3D+окошки+лабиринты)</t>
  </si>
  <si>
    <t>9785001346203</t>
  </si>
  <si>
    <t>Книга "День малыша" из серии "Первая книга малыша" в интересной и простой форме рассказывает крохам, из чего состоит режим дня, когда следует надевать шапку, а когда – кушать кашу. Страницы книги созданы специально для развития тактильного восприятия ребенка, его словарного запаса и познавательных умений. Под обложкой скрываются красочные и крупные иллюстрации, окошки-сюрпризы, дорожки для пальчиков и весёлые стихи. Гораздо веселее и интереснее ложиться спать или отправляться на прогулку, если славные ребята из книги поступают также!</t>
  </si>
  <si>
    <t>2 756</t>
  </si>
  <si>
    <t>Первая книга малыша. Милые зверята (3D+окошки+лабиринты)</t>
  </si>
  <si>
    <t>9785001346210</t>
  </si>
  <si>
    <t>Книга "Милые зверята" из серии "Первая книга малыша" знакомит маленького читателя с дикими и домашними животными. В простой и интересной форме ребенок узнает, где живёт собачка, чем питается воробушек, какие звуки издаёт лягушка. На каждой странице можно открыть окошко-сюрприз, потрогать интерактивные элементы, провести пальчиком по тактильной дорожке. Книга создана для развития познавательной активности ребёнка, словарного запаса, памяти и внимания.</t>
  </si>
  <si>
    <t>2 911</t>
  </si>
  <si>
    <t>Первая книга малыша. Мои игрушки (3D+окошки+лабиринты)</t>
  </si>
  <si>
    <t>9785001346227</t>
  </si>
  <si>
    <t>Книга "Мои игрушки" из серии "Первая книга малыша" – объемный интерактивный альбом с любимыми детскими игрушками. Со страниц книги на кроху будут смотреть куклы, плюшевые мишки, лошадки, резиновые уточки. Каждый ребенок сможет найти свою игрушку, прочитать про неё задорный стишок, потрогать пальчиком тактильные дорожки, заглянуть в окошки-сюрпризы. Книга поможет развить внимание, тактильное восприятие и подарит радостный смех и самые яркие эмоции вашему ребёнку!</t>
  </si>
  <si>
    <t>3 596</t>
  </si>
  <si>
    <t>Первая книга малыша. Мои машинки (3D+окошки+лабиринты)</t>
  </si>
  <si>
    <t>9785001346234</t>
  </si>
  <si>
    <t>Книга "Мои машинки" из серии "Первая книга малыша" в игровой форме познакомит маленького читателя со всеми видами транспорта. На страницах книги ребёнок найдёт грузовики, самосвалы, корабли, вертолёты. Стихи и иллюстрации расскажут малышу, зачем нужна пожарная машина, чем занимается трактор, на какой сигнал светофора можно ехать по дороге. Под обложкой скрываются окошки-сюрпризы и тактильные дорожки. Книга поможет развить внимание, тактильное восприятие малыша, фантазию, а добрые персонажи подарят улыбку и хорошее настроение!</t>
  </si>
  <si>
    <t>2 615</t>
  </si>
  <si>
    <t>Первая книга малыша. Наша природа (3D+окошки+лабиринты)</t>
  </si>
  <si>
    <t>9785001346241</t>
  </si>
  <si>
    <t>Книга "Наша природа" из серии "Первая книга малыша" познакомит вашего кроху с удивительным миром растений и животных. На страницах книги маленький читатель увидит гордых павлинов, ярких попугаев, быстрых стрекоз. За окошками-сюрпризами прячутся забавные стихи, а среди лиан бегут тактильные дорожки, которые только и ждут, чтобы их потрогали пальчиков! Насыщенные иллюстрации и богатый интерактивный материал надолго увлекут вашего ребенка, помогут ему развить мелкую моторику рук и тактильное восприятие.</t>
  </si>
  <si>
    <t>2 747</t>
  </si>
  <si>
    <t>Первая книга малыша. Шумная ферма (3D+окошки+лабиринты)</t>
  </si>
  <si>
    <t>9785001346258</t>
  </si>
  <si>
    <t>Книга "Шумная ферма" из серии "Первая книга малыша" познакомит маленького читателя с обитателями самой настоящей фермы. На страницах книги кроха увидит весёлых бурёнок и любопытных уточек, пушистых овечек и хитрых поросят. За окошками-сюрпризами прячутся весёлые стихи, а по тактильным дорожкам порхают стрекозы. Они только и ждут, когда малыш покажет им пальчиком, куда лететь! Насыщенные иллюстрации и богатый интерактивный материал надолго увлекут вашего ребенка, помогут ему развивать мелкую моторику рук и тактильное восприятие, речь и фантазию.</t>
  </si>
  <si>
    <t>2 796</t>
  </si>
  <si>
    <t>Первая книга малыша. Я иду гулять (3D+окошки+лабиринты)</t>
  </si>
  <si>
    <t>9785001346265</t>
  </si>
  <si>
    <t>Книга "Я иду гулять" из серии "Первая книга малыша" в интересной и простой форме рассказывает крохам, чем можно заняться на прогулке, как одеться, чтобы не замёрзнуть, во что играть в песочнице или в парке. Страницы книги созданы специально для развития тактильного восприятия ребёнка, его словарного запаса и познавательных умений. Под обложкой скрываются красочные и крупные иллюстрации, окошки-сюрпризы, дорожки для пальчиков и весёлые стихи. Гораздо веселее и интереснее кормить котёнка, надевать резиновые сапожки или строить замки из песка, если славные ребята из книги поступают также!</t>
  </si>
  <si>
    <t>3 440</t>
  </si>
  <si>
    <t>Энциклопедия открытий. Древний мир</t>
  </si>
  <si>
    <t>9785001347972</t>
  </si>
  <si>
    <t>0,9*22,7*22,2</t>
  </si>
  <si>
    <t>0,264</t>
  </si>
  <si>
    <t>40</t>
  </si>
  <si>
    <t>Книги из серии «Энциклопедия открытий» от торговой марки Malamalama — это настоящая сокровищница удивительных фактов и ответов на популярные вопросы маленьких почемучек. Книга «Древний мир» отправляет читателя в путешествие в колыбель цивилизации. На страницах книги появляются древние хижины и египетские пирамиды, улочки греческих полисов, величайшие открытия всех времён и народов, знаменитые чудеса света. Объёмные POP-UP конструкции и красочные иллюстрации сделают изучение запоминающимся и лёгким.</t>
  </si>
  <si>
    <t>746,9</t>
  </si>
  <si>
    <t>216,5</t>
  </si>
  <si>
    <t>1 736</t>
  </si>
  <si>
    <t>Энциклопедия открытий. Наш мир</t>
  </si>
  <si>
    <t>9785001348177</t>
  </si>
  <si>
    <t>Книги из серии «Энциклопедия открытий» от торговой марки Malamalama — это настоящая сокровищница удивительных фактов и ответов на популярные вопросы маленьких почемучек. Книга «Наш мир» рассказывает читателю о происхождении жизни на Земле, о животном и растительном мире, о жилищах людей с разных уголков планеты. Объёмные POP-UP конструкции и красочные иллюстрации сделают изучение запоминающимся и лёгким.</t>
  </si>
  <si>
    <t>Энциклопедия открытий. Планета Земля</t>
  </si>
  <si>
    <t>9785001347989</t>
  </si>
  <si>
    <t>Книги из серии «Энциклопедия открытий» от торговой марки Malamalama — это настоящая сокровищница удивительных фактов и ответов на популярные вопросы маленьких почемучек. Книга «Планета Земля» рассказывает читателю об устройстве нашей планеты, о смене времён года и климатических поясах, о животном мире и подводных жителях. Объёмные POP-UP конструкции и красочные иллюстрации сделают изучение запоминающимся и лёгким.</t>
  </si>
  <si>
    <t>622,4</t>
  </si>
  <si>
    <t>749</t>
  </si>
  <si>
    <t>05. Книги из переплетного картона</t>
  </si>
  <si>
    <t>Книги с пазлами</t>
  </si>
  <si>
    <t>Книга-пазл. Бармалей (2-е)</t>
  </si>
  <si>
    <t>9785001346494</t>
  </si>
  <si>
    <t>1,5*16*16</t>
  </si>
  <si>
    <t>0,205</t>
  </si>
  <si>
    <t>Обложка - картон с глянц.ламинацией. Блок Переплетный картон с целлюлозным картоном с ВД-лаком</t>
  </si>
  <si>
    <t>65</t>
  </si>
  <si>
    <t>Книжка-пазл "Бармалей"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</si>
  <si>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383,6</t>
  </si>
  <si>
    <t>290,6</t>
  </si>
  <si>
    <t>94</t>
  </si>
  <si>
    <t>Книга-пазл. Сорока-ворона (2-е)</t>
  </si>
  <si>
    <t>Книжка-пазл "Сорока-ворона"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</si>
  <si>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54</t>
  </si>
  <si>
    <t>Книга-пазл. Тараканище (2-е)</t>
  </si>
  <si>
    <t>9785001346548</t>
  </si>
  <si>
    <t>Книжка-пазл "Тараканище" - это первое знакомство с детской литературой в игровой форме. Внутри книжки 5 ярких пазлов из 6 крупных деталей с интересными иллюстрациями по мотивам сказки Корнея Чуковского. Пазлы помогут вашему ребенку развить логику, фантазию и мелкую моторику рук. Играйте и читайте книгу вместе - проводите время с пользой!</t>
  </si>
  <si>
    <t>160</t>
  </si>
  <si>
    <t>Чудо-пазлы (книга с 1 пазлом). Цвета.</t>
  </si>
  <si>
    <t>9785001345787</t>
  </si>
  <si>
    <t>1,6*16*16</t>
  </si>
  <si>
    <t>0,228</t>
  </si>
  <si>
    <t>51</t>
  </si>
  <si>
    <t>"Чудо-пазлы. Цвета" — это занимательная книжка с пазлами, на 12 страницах которой находятся весёлые стихи и 6 макси-пазлов. Ребёнок сможет легко извлечь такие пазлы благодаря выемке для детских пальчиков.  Яркая и контрастная печать делает картинки максимально насыщенными. Страницы издания изготовлены из качественного и плотного картона. Размер книги — 160*160 мм.</t>
  </si>
  <si>
    <t>464,4</t>
  </si>
  <si>
    <t>351,8</t>
  </si>
  <si>
    <t>Книга-пазл. Ехал Грека (2-е)</t>
  </si>
  <si>
    <t>9785002300754</t>
  </si>
  <si>
    <t>0,241</t>
  </si>
  <si>
    <t>75</t>
  </si>
  <si>
    <t>Книжка-пазл "Ехал Грека" - это первое знакомство с русским фольклором. Внутри книжки 5 ярких пазлов из 6 крупных деталей с интересными иллюстрациями. Пазлы помогут вашему ребенку развить фантазию, мелкую моторику рук ребенка, его усидчивость и внимание. Играйте и читайте книгу вместе - проводите время с пользой!</t>
  </si>
  <si>
    <t>96,8</t>
  </si>
  <si>
    <t>341</t>
  </si>
  <si>
    <t>Книги-лото</t>
  </si>
  <si>
    <t>Книга-лото. Детям о времени 26.07.2022</t>
  </si>
  <si>
    <t>9785001348337</t>
  </si>
  <si>
    <t>1*16*22</t>
  </si>
  <si>
    <t>0,235</t>
  </si>
  <si>
    <t>58</t>
  </si>
  <si>
    <t>Книга-лото «Детям о времени» — это замечательная возможность для ребёнка в увлекательной форме освоить понятие времени, узнать о временах года и днях недели. На 8-ми страницах малыш найдёт 48 карточек, которые помогут ему выполнить множество интересных развивающих заданий, составленных по методике Виктории Белых — педагога-психолога с 25-летним стажем работы с детьми.</t>
  </si>
  <si>
    <t>661,7</t>
  </si>
  <si>
    <t>501,3</t>
  </si>
  <si>
    <t>386</t>
  </si>
  <si>
    <t>Книга-лото. Логика и мышление. 3-е</t>
  </si>
  <si>
    <t>9785001345800</t>
  </si>
  <si>
    <t>0,229</t>
  </si>
  <si>
    <t>«Логика и мышление» — это книга-лото. Содержит 48 карточек, которые помогут выполнить множество увлекательных и развивающих заданий, созданных по методике педагога-психолога В. Белых. Книга сделана из переплётного картона, покрыта ВД-лаком, обложка из плотного картона с глянцевой ламинацией. Количество страниц — 8. Размер книги — 220*160 мм.</t>
  </si>
  <si>
    <t>8 644</t>
  </si>
  <si>
    <t>Книга-лото. Противоположности 26.07.2022</t>
  </si>
  <si>
    <t>9785001348344</t>
  </si>
  <si>
    <t>С книгой-лото "Противоположности" ребенок в занимательной форме познакомится с миром протиповоложностей и научится выявлять общие признаки и различия. На 8-ми страницах малыш найдет 48 карточек, которые помогут выполнить множество увлекательных и развивающих заданий, созданных по методике Виктории Белых - педагога-психолога с 25-летним стажем работы с детьми</t>
  </si>
  <si>
    <t>1 084</t>
  </si>
  <si>
    <t>Книга-лото. Учим буквы и слоги. 3-е</t>
  </si>
  <si>
    <t>9785001345930</t>
  </si>
  <si>
    <t>С книгой-лото "Учим буквы и слоги" ребенок в занимательной форме познакомится буквами русского алфавита и научится составлять из них слоги и слова. На 8-ми страницах малыш найдет 48 карточек, которые помогут выполнить множество увлекательных и развивающих заданий, созданных по методике Виктории Белых - педагога-психолога с 25-летним стажем работы с детьми</t>
  </si>
  <si>
    <t>133</t>
  </si>
  <si>
    <t>Книга-лото. Учимся считать.  3-е</t>
  </si>
  <si>
    <t>9785001345978</t>
  </si>
  <si>
    <t>Книга-лото "Учимся считать" - это отличная возможность для ребенка в увлекательной форме освоить начала математики - познакомиться с цифрами и научиться считать. На 8-ми страницах малыш найдет 48 карточек, которые помогут выполнить множество увлекательных и развивающих заданий, созданных по методике Виктории Белых - педагога-психолога с 25-летним стажем работы с детьми</t>
  </si>
  <si>
    <t>4 659</t>
  </si>
  <si>
    <t>Книга-лото. Цвета и формы 26.07.2022</t>
  </si>
  <si>
    <t>9785001348368</t>
  </si>
  <si>
    <t>С книгой-лото "Цвета и формы" ребенок в занимательной форме освоит основные цвета и формы. На 8-ми страницах малыш найдет 48 карточек, которые помогут выполнить множество увлекательных и развивающих заданий, созданных по методике Виктории Белых - педагога-психолога с 25-летним стажем работы с детьми</t>
  </si>
  <si>
    <t>1 474</t>
  </si>
  <si>
    <t>06. Картонные книги</t>
  </si>
  <si>
    <t>Книжка на спирали "Волшебные превращения". Буль-буль. Крабик и его друзья</t>
  </si>
  <si>
    <t>9785001348078</t>
  </si>
  <si>
    <t>0,7*19,2*14,5</t>
  </si>
  <si>
    <t>0,142</t>
  </si>
  <si>
    <t>66</t>
  </si>
  <si>
    <t>Книжка «Буль-буль. Крабик и его друзья» из серии «Волшебные превращения» от торговой марки Malamalama поможет самым маленьким почемучкам выучить первые цифры, научиться простому счёту, определять цвета и формы. Яркие и удивительные жители подводного мира будут сопровождать малыша на каждой странице, мотивируя листать книгу и выполнять простые задания. Заниматься с книгами от Malamalama — это не только полезно, но и весело!</t>
  </si>
  <si>
    <t>387,4</t>
  </si>
  <si>
    <t>293,5</t>
  </si>
  <si>
    <t>2 562</t>
  </si>
  <si>
    <t>Книжка на спирали "Волшебные превращения". Ква-ква. Лягушонок и его друзья</t>
  </si>
  <si>
    <t>9785001348085</t>
  </si>
  <si>
    <t>Книжка «Ква-ква. Лягушонок и его друзья» из серии «Волшебные превращения» от торговой марки Malamalama поможет самым маленьким почемучкам выучить первые цифры, научиться простому счёту, определять цвета и формы. Яркие и удивительные зверюшки, птицы и насекомые будут сопровождать малыша на каждой странице, мотивируя листать книгу и выполнять простые задания. Заниматься с книгами от Malamalama — это не только полезно, но и весело!</t>
  </si>
  <si>
    <t>2 395</t>
  </si>
  <si>
    <t>Коллекция сказок. Колобок. 2-е</t>
  </si>
  <si>
    <t>9785001341321</t>
  </si>
  <si>
    <t>0,5*14*14</t>
  </si>
  <si>
    <t>0,061</t>
  </si>
  <si>
    <t>Целлюлозный картон с ВД-лаком</t>
  </si>
  <si>
    <t>90</t>
  </si>
  <si>
    <t>Любимая сказка "Колобок"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</si>
  <si>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133,7</t>
  </si>
  <si>
    <t>101,3</t>
  </si>
  <si>
    <t>Коллекция сказок. Кот в сапогах. 2-е</t>
  </si>
  <si>
    <t>9785001341338</t>
  </si>
  <si>
    <t>Любимая сказка "Кот в сапогах"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А яркая и контрастная печать делает картинки максимально насыщенными. Книгу удобно взять с собой на прогулку или в дорогу.</t>
  </si>
  <si>
    <t>11</t>
  </si>
  <si>
    <t>Коллекция сказок. Три медведя</t>
  </si>
  <si>
    <t>9785001349266</t>
  </si>
  <si>
    <t>Любимая сказка "Три медведя" с яркими иллюстрациями в удобном формате. Текст написан в простой и понятной для детей форме, а большие буквы помогут легко прочитать каждое слово. Книга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Книгу удобно взять с собой на прогулку или в дорогу.</t>
  </si>
  <si>
    <t>77</t>
  </si>
  <si>
    <t>Растём вместе. Море</t>
  </si>
  <si>
    <t>9785001340119</t>
  </si>
  <si>
    <t>0,7*12,1*20,5</t>
  </si>
  <si>
    <t>0,04</t>
  </si>
  <si>
    <t>Завораживающей красоты книжка о Море изготовлена в виде гармошки. В сложенном виде ее страницы выступают одна над другой, создавая объем. Разноуровневая книга поможет узнать, кто из морских обитателей живет на дне, кто плавает в воде, а кто на ее поверхности. Книжка изготовлена из высококачественного слим-картона.</t>
  </si>
  <si>
    <t>104,7</t>
  </si>
  <si>
    <t>79,4</t>
  </si>
  <si>
    <t>1 250</t>
  </si>
  <si>
    <t>ЗнаникУМ. Анатомия</t>
  </si>
  <si>
    <t>9785002300884</t>
  </si>
  <si>
    <t>0,9*29*22</t>
  </si>
  <si>
    <t>0,3</t>
  </si>
  <si>
    <t>Обложка - картон с глянц.ламинацией. Блок целлюлозный картон с глянцевой ламинацией</t>
  </si>
  <si>
    <t>Красочная энциклопедия «Почему бьётся сердце? Анатомия для детей» с вырубными окошками предназначена для любопытных детей. На страницах книги рассказывается о том, как устроена кровеносная система, как работает мышечная ситема человека, для чего нам кости и позвоночник. Энциклопедия сделана из качественного и плотного картона, который имеет высокую прочность и влагоотталкивающие свойства. Яркая и контрастная печать делает картинки максимально насыщенными. Читайте книжку вместе с вашим ребёнком — проводите время с пользой!</t>
  </si>
  <si>
    <t>535</t>
  </si>
  <si>
    <t>404,1</t>
  </si>
  <si>
    <t>1 829</t>
  </si>
  <si>
    <t>ЗнаникУМ. Динозавры</t>
  </si>
  <si>
    <t>9785002300877</t>
  </si>
  <si>
    <t>Красочная энциклопедия «Динозавры» от торговой марки Malamalama с оригинальной вырубкой — первый проводник малыша в мир доисторических ящеров. Книга ответит на сотни вопросов маленьких почемучек о динозаврах: какие у них когти, как они дерутся, зачем им шипы, чем они питались, куда пропали динозавры. Специальная крупная выемка для пальчиков поможет ребёнку самостоятельно с лёгкостью перелистывать страницы, будто погружаясь в таинственный портал в историю. Узнавать новое весело вместе с Malamalama!</t>
  </si>
  <si>
    <t>1 814</t>
  </si>
  <si>
    <t>ЗнаникУМ. Под землёй</t>
  </si>
  <si>
    <t>9785002300860</t>
  </si>
  <si>
    <t>Красочная энциклопедия «Под землёй» от торговой марки Malamalama с оригинальной вырубкой — первый проводник малыша в удивительный мир недр земли. Книга ответит на сотни вопросов маленьких почемучек о том, что происходит под землёй: какие бывают норки животных, как устроены подземные коммуникации, что можно найти в пещерах, почему извергаются вулканы. Специальная крупная выемка для пальчиков поможет ребёнку самостоятельно с лёгкостью перелистывать страницы, будто погружаясь в таинственный портал в историю. Узнавать новое весело вместе с Malamalama!</t>
  </si>
  <si>
    <t>1 483</t>
  </si>
  <si>
    <t>Книжка-трансформер. Динозавры</t>
  </si>
  <si>
    <t>9785001349204</t>
  </si>
  <si>
    <t>1*16,5*16,5</t>
  </si>
  <si>
    <t>63</t>
  </si>
  <si>
    <t>Серия «Книжка-трансформер» — это знания о мире в удивительном формате! Книга «Динозавры» станет настоящим проводником в мир невероятных доисторических животных. Ребёнок узнает множество интересных фактов о травоядных и хищных динозаврах, познакомится с образом жизни птерозавров и выяснит, как древние ящеры заботились о потомстве и взаимодействовали друг с другом. Страницы книги раскрываются как головоломка-оригами и увеличиваются в 4 раза — так изучение новой информации становится увлекательной игрой, а крупные и подробные иллюстрации совмещаются с компактным форматом. Подарите своему ребёнку интересный опыт с серией «Книжка-трансформер» от торговой марки Malamalama!</t>
  </si>
  <si>
    <t>566,4</t>
  </si>
  <si>
    <t>429,1</t>
  </si>
  <si>
    <t>162</t>
  </si>
  <si>
    <t>Книжка-трансформер. Животные</t>
  </si>
  <si>
    <t>9785001349198</t>
  </si>
  <si>
    <t>Серия «Книжка-трансформер» — это знания о мире в удивительном формате! С книгой «Животные» ребёнок отправится в кругосветное путешествие по местам обитания зверей, птиц и рыб. Малыш узнает множество интересных фактов о жителях лесов и гор, познакомится с животным миром джунглей и саванн и выяснит, как приспосабливаются к суровым природным условиям обитатели полюсов и морей.
Страницы книги раскрываются как головоломка-оригами и увеличиваются в 4 раза — так изучение новой информации становится увлекательной игрой, а крупные и подробные иллюстрации совмещаются с компактным форматом. Подарите своему ребёнку интересный опыт с серией «Книжка-трансформер» от торговой марки Malamalama!</t>
  </si>
  <si>
    <t>2 602</t>
  </si>
  <si>
    <t>Книжка-трансформер. Транспорт</t>
  </si>
  <si>
    <t>9785001349211</t>
  </si>
  <si>
    <t>Серия «Книжка-трансформер» — это знания о мире в удивительном формате! Книга «Транспорт» станет настоящим путеводителем в мире машин, самолётов и кораблей. Ребёнок узнает множество интересных фактов о городском транспорте и строительной технике, познакомится с деталями работы аэропортов и выездных спасательных бригад и выяснит, как плавают морские суда и как летают ракеты. Страницы книги раскрываются как головоломка-оригами и увеличиваются в 4 раза — так изучение новой информации становится увлекательной игрой, а крупные и подробные иллюстрации совмещаются с компактным форматом. Подарите своему ребёнку интересный опыт с серией «Книжка-трансформер» от торговой марки Malamalama!</t>
  </si>
  <si>
    <t>563</t>
  </si>
  <si>
    <t>Однажды в сказке. Курочка Ряба</t>
  </si>
  <si>
    <t>9785002300075</t>
  </si>
  <si>
    <t>1,3*13,5*13,5</t>
  </si>
  <si>
    <t>0,06</t>
  </si>
  <si>
    <t>Гармошка из слимованого целлюлозного картона. Обложка в составе блока. Печать 4+4 с ВД-Лаком</t>
  </si>
  <si>
    <t>Серия двусторонних книжек-гармошек «Однажды в сказке» от торговой марки Malamalama — это любимые истории в удобном формате. Книжка-гармошка «Курочка Ряба» познакомит вашего малыша с одной из самых известных русских народных сказок про незадачливых старичков и их удивительную курочку.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</si>
  <si>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168,3</t>
  </si>
  <si>
    <t>45,4</t>
  </si>
  <si>
    <t>Однажды в сказке. Маша и медведь</t>
  </si>
  <si>
    <t>9785002300099</t>
  </si>
  <si>
    <t>Серия двусторонних книжек-гармошек «Однажды в сказке» от торговой марки Malamalama — это любимые истории в удобном формате. Книжка-гармошка «Маша и медведь» познакомит вашего малыша с одной из самых известных русских народных сказок про находчивую Машеньку и простодушного медведя. Книга сделана из плотного картона и очень удобна для детских пальчиков. На каждой страничке — красочные иллюстрации, погружающие в сказочный сюжет. Благодаря миниатюрному формату книгу легко хранить и брать с собой в дорогу или на прогулку.</t>
  </si>
  <si>
    <t>127,5</t>
  </si>
  <si>
    <t>Однажды в сказке. Сорока-белобока</t>
  </si>
  <si>
    <t>9785002300235</t>
  </si>
  <si>
    <t>Серия двусторонних книжек-гармошек «Однажды в сказке» от торговой марки Malamalama — это любимые истории в удобном формате. В книге «Сорока-белобока» собраны самые известные потешки: «Сорока-белобока», «Гуси-гуси!», «Кто где живёт?», «Дили-дили», «Водичка-водичка», «Плюх-плюх». Простые и понятные стишки отлично подходят для заучивания, а ещё позволят малышу поупражняться в самостоятельном чтении.
Книга сделана из плотного картона и очень удобна для детских пальчиков. На каждой страничке — красочные иллюстрации с забавными и милыми персонажами. Благодаря миниатюрному формату книгу легко хранить и брать с собой в дорогу или на прогулку.</t>
  </si>
  <si>
    <t>Слимэнциклопедия. Динозавры</t>
  </si>
  <si>
    <t>9785001348825</t>
  </si>
  <si>
    <t>1*29*23,5</t>
  </si>
  <si>
    <t>0,327</t>
  </si>
  <si>
    <t>Целлюлозный картон с глянц. ламинацией</t>
  </si>
  <si>
    <t>Хотите отправиться в увлекательное путешествие по доисторической Земле? Всё получится, ведь у вас в руках слимэнциклопедия для малышей "Динозавры" от торговой марки Malamalama! Это милые и добрые иллюстрации, сотни интересных фактов о динозаврах, удобная и необычная навигация по книге. Скорее открывайте книгу - и в путь, в мир загадочных доисторических ящеров!</t>
  </si>
  <si>
    <t>766,1</t>
  </si>
  <si>
    <t>580,4</t>
  </si>
  <si>
    <t>216</t>
  </si>
  <si>
    <t>07. Книги 7БЦ</t>
  </si>
  <si>
    <t>Внеклассное чтение. Волшебник Изумрудного города</t>
  </si>
  <si>
    <t>9785002300020</t>
  </si>
  <si>
    <t>1*15*22</t>
  </si>
  <si>
    <t>0,271</t>
  </si>
  <si>
    <t>144</t>
  </si>
  <si>
    <t>Обложка - 7БЦ мелованная бумага с глянцевой ламинацией. Блок офсетная бумага, тип крепления - шитье</t>
  </si>
  <si>
    <t>«Волшебник Изумрудного города» из серии «Внеклассное чтение» от торговой марки Malamalama — это любимая история об Элли из Канзаса и её добрых друзьях в удобном формате. Вместе со Страшилой, Железным Дровосеком и Трусливым Львом ваш ребёнок переживёт множество невероятных приключений, даст отпор злу и узнает, что дружба — это чудесный дар. В книге 144 бумажные страницы и плотная картонная обложка. Её удобно брать с собой в поездки и на прогулку, чтобы не отрываться от чтения. А яркие иллюстрации помогут ещё глубже погрузиться в волшебную атмосферу сказки. Подарите своему ребёнку множество удивительных и захватывающих моментов вместе с Malamalama!</t>
  </si>
  <si>
    <t>396</t>
  </si>
  <si>
    <t>378,6</t>
  </si>
  <si>
    <t>1 149</t>
  </si>
  <si>
    <t>Уютные книжки. Единорожка</t>
  </si>
  <si>
    <t>9785002300457</t>
  </si>
  <si>
    <t>0,6*27,3*24,6</t>
  </si>
  <si>
    <t>В серии «Уютные книжки» мы собрали для вас добрые сказки современных писателей, которые будет интересно читать и детям и взрослым. Сказка «Единорожка» детской писательницы Ирины Зартайской рассказывает об удивительном малыше-единороге, который родился на самой обычной ферме и мечтает завести друзей.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</si>
  <si>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2 617</t>
  </si>
  <si>
    <t>Уютные книжки. Новогоднее чудо для Топотуши</t>
  </si>
  <si>
    <t>9785002300471</t>
  </si>
  <si>
    <t>В серии «Уютные книжки» мы собрали для вас добрые сказки современных писателей, которые будет интересно читать и детям и взрослым. Сказка «Новогоднее чудо для Топотуши» детской писательницы Виктории Царинной рассказывает о плюшевом зайчонке, который потерял свою хозяйку и ищет путь домой.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</si>
  <si>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2 917</t>
  </si>
  <si>
    <t>Уютные книжки. Совёнок</t>
  </si>
  <si>
    <t>9785002300761</t>
  </si>
  <si>
    <t>В серии «Уютные книжки» мы собрали для вас добрые сказки современных писателей, которые будет интересно читать и детям и взрослым. Сказка «Совёнок» детской писательницы Ирины Зартайской рассказывает о маленьком совёнке, который мечтает увидеть мир за пределами своего гнезда. Трогательный сюжет и красочные иллюстрации подарят вам и вашему малышу незабываемые эмоции и создадут чудесную атмосферу, стоит только открыть книжку. Проведите вечер уютно вместе с Malamalama!</t>
  </si>
  <si>
    <t>2 635</t>
  </si>
  <si>
    <t>08. Брошюры, раскраски, блокноты</t>
  </si>
  <si>
    <t>Блокноты</t>
  </si>
  <si>
    <t>Блокнот позитивного настроения. AVOCADO</t>
  </si>
  <si>
    <t>4627131689421</t>
  </si>
  <si>
    <t>0,8*20*16</t>
  </si>
  <si>
    <t>0,171</t>
  </si>
  <si>
    <t>Обложка - картон со сплошным УФ-лаком. Блок Офет</t>
  </si>
  <si>
    <t>108</t>
  </si>
  <si>
    <t>Яркие позитивные блокноты от торговой марки Malamalama — это заряд бодрости, хорошего настроения и радости на каждый день! Удобная бумага для записей, прочная обложка, яркое и милое оформление на каждой странице — остаётся только брать ручку и записывать свои мысли, чтобы каждый день делал вас счастливее и счастливее.</t>
  </si>
  <si>
    <t>326,4</t>
  </si>
  <si>
    <t>10 728</t>
  </si>
  <si>
    <t>Блокнот позитивного настроения. AVOCADO LOVE U</t>
  </si>
  <si>
    <t>4627131689445</t>
  </si>
  <si>
    <t>78</t>
  </si>
  <si>
    <t>8 785</t>
  </si>
  <si>
    <t>Блокнот позитивного настроения. AVOCADO MOOD</t>
  </si>
  <si>
    <t>4627131689438</t>
  </si>
  <si>
    <t>11 504</t>
  </si>
  <si>
    <t>Блокнот позитивного настроения. AVOCAT</t>
  </si>
  <si>
    <t>4627131689452</t>
  </si>
  <si>
    <t>9 086</t>
  </si>
  <si>
    <t>Блокнот позитивного настроения. CORGI</t>
  </si>
  <si>
    <t>4627131689490</t>
  </si>
  <si>
    <t>6 701</t>
  </si>
  <si>
    <t>Блокнот позитивного настроения. CORGI VIBES</t>
  </si>
  <si>
    <t>4627131689469</t>
  </si>
  <si>
    <t>6 987</t>
  </si>
  <si>
    <t>Блокнот позитивного настроения. HELLO FRIDAY</t>
  </si>
  <si>
    <t>4627131689483</t>
  </si>
  <si>
    <t>9 320</t>
  </si>
  <si>
    <t>Блокнот позитивного настроения. LOVE SUNDAY</t>
  </si>
  <si>
    <t>4627131689476</t>
  </si>
  <si>
    <t>7 659</t>
  </si>
  <si>
    <t>Блокнот позитивного настроения. ANIME NOTES</t>
  </si>
  <si>
    <t>4655752645298</t>
  </si>
  <si>
    <t>0,8*16*20</t>
  </si>
  <si>
    <t>1 918</t>
  </si>
  <si>
    <t>Блокнот позитивного настроения. CAPYBARA MOOD</t>
  </si>
  <si>
    <t>4655752645335</t>
  </si>
  <si>
    <t>2 369</t>
  </si>
  <si>
    <t>Блокнот позитивного настроения. HAPPYBARA</t>
  </si>
  <si>
    <t>4655752645311</t>
  </si>
  <si>
    <t>1 799</t>
  </si>
  <si>
    <t>Блокнот позитивного настроения. WHALE JOURNAL</t>
  </si>
  <si>
    <t>4655752645267</t>
  </si>
  <si>
    <t>2 188</t>
  </si>
  <si>
    <t>Блокнот позитивного настроения. WHALE WORLD</t>
  </si>
  <si>
    <t>4655752645274</t>
  </si>
  <si>
    <t>232</t>
  </si>
  <si>
    <t>Блокнот позитивного настроения. ЖЁЛТЫЙ БЛОКНОТ</t>
  </si>
  <si>
    <t>4655752645779</t>
  </si>
  <si>
    <t>124</t>
  </si>
  <si>
    <t>Блокнот позитивного настроения. ИЗУМРУДНЫЙ БЛОКНОТ</t>
  </si>
  <si>
    <t>4655752645786</t>
  </si>
  <si>
    <t>Читательский дневник. Синий</t>
  </si>
  <si>
    <t>4655752646189</t>
  </si>
  <si>
    <t>0,3*21,5*16,5</t>
  </si>
  <si>
    <t>0,082</t>
  </si>
  <si>
    <t>Обложка Мелованная бумага с лаком, блок - офсет</t>
  </si>
  <si>
    <t>200</t>
  </si>
  <si>
    <t>Читательские дневники от Malamalama — отличный помощник при работе с книгами для внеклассного чтения. Внутри ваш ребёнок найдёт удобно организованные поля для характеристики произведений и иллюстраций к ним. А яркая глянцевая обложка с современным дизайном сделает оформление своего читательского опыта ещё приятнее и интереснее!</t>
  </si>
  <si>
    <t>139,8</t>
  </si>
  <si>
    <t>36,8</t>
  </si>
  <si>
    <t>2 459</t>
  </si>
  <si>
    <t>Читательский дневник. Черный</t>
  </si>
  <si>
    <t>4655752646196</t>
  </si>
  <si>
    <t>2 330</t>
  </si>
  <si>
    <t>Обучающие брошюры</t>
  </si>
  <si>
    <t>150 заданий. Ребусы</t>
  </si>
  <si>
    <t>9785001346296</t>
  </si>
  <si>
    <t>0,1*26*20</t>
  </si>
  <si>
    <t>Обложка Мелованная бумага с глянц.ламинацией, блок - офсет</t>
  </si>
  <si>
    <t>Рабочая тетрадь «Ребусы» из серии «150 заданий» предназначена для подготовки детей к школе, развития логического мышления. Внутри тетради 24 страницы с яркими рисунками и интересными ребусами. Размер рабочей тетради - 240*240 мм.</t>
  </si>
  <si>
    <t>204,3</t>
  </si>
  <si>
    <t>53,8</t>
  </si>
  <si>
    <t>307</t>
  </si>
  <si>
    <t>365 заданий. Логопедические упражнения</t>
  </si>
  <si>
    <t>9785001346319</t>
  </si>
  <si>
    <t>0,1*20*26</t>
  </si>
  <si>
    <t>0,145</t>
  </si>
  <si>
    <t>48</t>
  </si>
  <si>
    <t>148</t>
  </si>
  <si>
    <t>Рабочая тетрадь «Логопедические упражнения» из серии «365 развивающих заданий» – это  комплексная подготовка к школе для самых любознательных малышей. Ровно 365 заданий, которые помогут ребёнку научиться выговаривать сложные звуки и слова, уверенно и спокойно выражать свои мысли.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</si>
  <si>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323</t>
  </si>
  <si>
    <t>244,7</t>
  </si>
  <si>
    <t>488</t>
  </si>
  <si>
    <t>365 заданий. Чистописание</t>
  </si>
  <si>
    <t>9785001346333</t>
  </si>
  <si>
    <t>Рабочая тетрадь «Чистописание» из серии «365 развивающих заданий» – это  комплексная подготовка к школе для самых любознательных малышей. Ровно 365 заданий, которые помогут ребёнку развить мелкую моторику рук, освоить первые элементы будущего письма, научиться уверенно держать ручку и не бояться вести чёткую линию. Мы специально работали над структурой и оформлением тетради: задания чередуются по сложности и смыслу, страницы оформлены в ярких привлекательных цветах. Мы сделали всё, чтобы ваш ребёнок с удовольствием познавал мир, готовился к школе и развивался. Он будет с радостью возвращаться к занятиям снова!</t>
  </si>
  <si>
    <t>85,1</t>
  </si>
  <si>
    <t>157</t>
  </si>
  <si>
    <t>Рабочие тетради с наклейками. Высоко-низко</t>
  </si>
  <si>
    <t>9785001346715</t>
  </si>
  <si>
    <t>0,4*20*26</t>
  </si>
  <si>
    <t>0,076</t>
  </si>
  <si>
    <t>Обложка Мелованная бумага с вд-лаком, блок - офсет, наклейки</t>
  </si>
  <si>
    <t>Рабочая тетрадь с наклейками «Высоко – низко»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пространственного мышления. Малышу предстоит решать различные  задачки, помогающие усвоить понятия формы, размера, положения в пространстве и относительности.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«Высоко – низко» – это ответственный подход к подготовке к школе!</t>
  </si>
  <si>
    <t>287,8</t>
  </si>
  <si>
    <t>75,8</t>
  </si>
  <si>
    <t>158</t>
  </si>
  <si>
    <t>Рабочие тетради с наклейками. Готовимся к письму</t>
  </si>
  <si>
    <t>9785001346708</t>
  </si>
  <si>
    <t>Рабочая тетрадь с наклейками «Готовимся к письму» – универсальный помощник любого будущего персоклассника и его родителей. Это специально разработанные  задания, направленные на формирование первичных навыков письма. Малыш научится уверенно держать в руках ручку, смело проводить линию, подготовится к работе с прописями. Специальные наклейки разнообразят занятия простыми, но интересными заданиями на развитие логического, ассоциативного мышления.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«Готовимся к письму» – это ответственный подход к подготовке к школе!</t>
  </si>
  <si>
    <t>Рабочие тетради с наклейками. Найди отличия</t>
  </si>
  <si>
    <t>9785001346722</t>
  </si>
  <si>
    <t>0,2*20*26</t>
  </si>
  <si>
    <t>270</t>
  </si>
  <si>
    <t>Рабочая тетрадь с наклейками «Найди отличия»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пространственного мышления. Малышу предстоит решать различные  задачки, направленные на развитие внимания и усидчивости, понимания особенностей признаков предмета и его взаимосвязи с другими предметами.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«Найди отличия» – это ответственный подход к подготовке к школе!</t>
  </si>
  <si>
    <t>Рабочие тетради с наклейками. Обведи  и дорисуй</t>
  </si>
  <si>
    <t>9785001346739</t>
  </si>
  <si>
    <t>Рабочая тетрадь с наклейками «Обведи и дорисуй» – универсальный помощник любого будущего персоклассника и его родителей. Это специально разработанные  задания, направленные на развитие творческих способностей ребёнка. Малышу предстоит раскрашивать и дорисовывать различные иллюстрации, принимая решения о цветовых соответствиях и сочетаемости. Для полноценного эффекта можно помочь ребёнку подсказками: какого цвета листва на деревьях? а яблоки? а слонёнок?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выбирать места для наклеек. Тетрадь с наклейками «Обведи и дорисуй» – это ответственный подход к подготовке к школе!</t>
  </si>
  <si>
    <t>Рабочие тетради с наклейками. Палочки крючочки</t>
  </si>
  <si>
    <t>9785001346760</t>
  </si>
  <si>
    <t>Рабочая тетрадь с наклейками «Палочки-крючочки» – универсальный помощник любого будущего персоклассника и его родителей. Это специально разработанные  задания, которые подготовят ребёнка к обучению письму и формированию почерка. Малыш научится уверенно держать в руках ручку, смело проводить линию, подготовится к работе с прописями. Специальные наклейки разнообразят занятия простыми, но интересными заданиями на развитие логического, ассоциативного мышления. В основе рабочей тетради лежит принцип комплексного развития: ребёнку предстоит и раскрашивать, и обводить, и выбирать места для наклеек. Тетрадь с наклейками «Палочки-крючочки» – это ответственный подход к подготовке к школе!</t>
  </si>
  <si>
    <t>1 981</t>
  </si>
  <si>
    <t>Рабочие тетради с наклейками. Противоположности</t>
  </si>
  <si>
    <t>9785001346753</t>
  </si>
  <si>
    <t>Рабочая тетрадь с наклейками «Противоположности» – универсальный помощник любого будущего персоклассника и его родителей. Это специально разработанные задания, направленные на формирование логического и ассоциативного мышления. Малышу предстоит решать различные  задачки, направленные на формирование понятия противопоставления, умение видеть сходства и различия.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задачки, и выбирать места для наклеек. Тетрадь с наклейками «Противоположности» – это ответственный подход к подготовке к школе!</t>
  </si>
  <si>
    <t>1 427</t>
  </si>
  <si>
    <t>Рабочие тетради с наклейками. Учим буквы</t>
  </si>
  <si>
    <t>9785001346746</t>
  </si>
  <si>
    <t>Рабочая тетрадь с наклейками «Учим буквы» – универсальный помощник любого будущего персоклассника и его родителей. Это специально разработанные задания, которые помогут начать освоение алфавита. Малышу предстоит научиться писать буквы и находить их в словах.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задания, и выбирать места для наклеек. Тетрадь с наклейками «Учим  буквы» – это ответственный подход к подготовке к школе!</t>
  </si>
  <si>
    <t>Рабочие тетради с наклейками. Учимся считать</t>
  </si>
  <si>
    <t>9785001346777</t>
  </si>
  <si>
    <t>Рабочая тетрадь с наклейками «Учимся считать» – универсальный помощник любого будущего персоклассника и его родителей. Это специально разработанные задания, которые помогут освоить первые цифры. Малышу предстоит научиться писать их и вести простейший счёт. Задачки направлены на освоение понятия количества и количественной разницы. Специальные наклейки разнообразят занятия простыми, но интересными заданиями. В основе рабочей тетради лежит принцип комплексного развития: ребёнку предстоит и раскрашивать, и обводить, и решать задачки, и выбирать места для наклеек. Тетрадь с наклейками «Учим  буквы» – это ответственный подход к подготовке к школе!</t>
  </si>
  <si>
    <t>4</t>
  </si>
  <si>
    <t>Умный ребенок (на скобе). Готовлюсь к школе</t>
  </si>
  <si>
    <t>9785001345039</t>
  </si>
  <si>
    <t>0,5*14,4*21</t>
  </si>
  <si>
    <t>0,074</t>
  </si>
  <si>
    <t>Дидактический материал "Умный ребенок. Готовлюсь к школе"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логическому мышлению, правильно выводить элементы, познакомится с буквами.</t>
  </si>
  <si>
    <t>115,7</t>
  </si>
  <si>
    <t>87,6</t>
  </si>
  <si>
    <t>653</t>
  </si>
  <si>
    <t>Умный ребенок (на скобе). Обвожу и штрихую</t>
  </si>
  <si>
    <t>9785001345084</t>
  </si>
  <si>
    <t>Дидактический материал "Умный ребенок. Обвожу и штрихую" представляет собой блокнот, на каждой из страниц которого малыша ждут приветливые герои, увлекательные задания. С помощью них ребенок отработает твердость руки, научится обводить и штриховать элементы.</t>
  </si>
  <si>
    <t>30,5</t>
  </si>
  <si>
    <t>Умный ребенок (на скобе). Решаю задачки</t>
  </si>
  <si>
    <t>9785001345046</t>
  </si>
  <si>
    <t>Дидактический материал "Умный ребенок. Решаю задачки"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научится анализировать, сопоставлять, выделять, объединять, рассуждать, делать выводы, решать задачки.</t>
  </si>
  <si>
    <t>Умный ребенок (на скобе). Считаю и решаю</t>
  </si>
  <si>
    <t>9785001345060</t>
  </si>
  <si>
    <t>Дидактический материал "Умный ребенок. Считаю и решаю" представляет собой блокнот, на каждой из страниц которого малыша ждут приветливые герои, захватывающие сюжеты, разнообразные и увлекательные задания. С помощью них ребенок познакомится с цифрами, научится  решать, анализировать, сопоставлять.</t>
  </si>
  <si>
    <t>122</t>
  </si>
  <si>
    <t>Умный ребенок (на скобе). Читаю и повторяю</t>
  </si>
  <si>
    <t>9785001345077</t>
  </si>
  <si>
    <t>130</t>
  </si>
  <si>
    <t>Дидактический материал "Умный ребенок. Читаю и повторяю" представляет собой блокнот, на каждой из страниц которого малыша ждут приветливые герои,  увлекательные задания. С помощью них ребенок научится произносить буквы, читать по слогам и тренировать полученные навыки.</t>
  </si>
  <si>
    <t>298</t>
  </si>
  <si>
    <t>Играй и приклеивай. Анатомия</t>
  </si>
  <si>
    <t>9785002300716</t>
  </si>
  <si>
    <t>0,069</t>
  </si>
  <si>
    <t>Книга «Анатомия» из серии «Играй и приклеивай» – развивающая книга для детей о строении человеческого тела. Внутри на каждом развороте маленький исследователь найдёт интересные факты о нашем организме. Яркие понятные иллюстрации отвечают на популярные вопросы юных читателей: для чего нужен скелет, как работают мышцы, зачем мы едим, почему нельзя не дышать, почему кровь красная. А наклейки в комплекте позволят не просто изучать книгу, но и активно дополнять её недостающими элементами, искать, выполнять задания. Задания составлены так, чтобы помогать малышу развивать мелкую моторику, внимательность, творческое мышление. Книга «Анатомия» из серии «Играй и приклеивай» – это не только увлекательная и познавательная книга о нашем теле, но и эффективный инструмент для развития навыков ребёнка в игровой форме. Совершайте открытия вместе с Malamalama!</t>
  </si>
  <si>
    <t>309,4</t>
  </si>
  <si>
    <t>81,52</t>
  </si>
  <si>
    <t>Маленький умник. Годовой курс. 2-3 года</t>
  </si>
  <si>
    <t>9785001349679</t>
  </si>
  <si>
    <t>0,7*26*20</t>
  </si>
  <si>
    <t>0,28</t>
  </si>
  <si>
    <t>96</t>
  </si>
  <si>
    <t>Обложка - Картон 235гр. Блок офсет</t>
  </si>
  <si>
    <t>Книжка «Годовой курс. 2–3 года» поможет родителям организовать занятия для самых маленьких карапузов. Здесь собраны самые разнообразные задания для всестороннего развития детей в возрасте от 2 до 3 лет. Ребёнка ждёт освоение речи, тренировка внимания, памяти и мелкой моторики, знакомство с цветами и формами, изучение объектов и явлений окружающего мира и многое другое. Материал представлен в игровой форме и сопровождается красочными иллюстрациями, чтобы малышу было весело и интересно заниматься и узнавать новое.</t>
  </si>
  <si>
    <t>843,2</t>
  </si>
  <si>
    <t>222,2</t>
  </si>
  <si>
    <t>1 752</t>
  </si>
  <si>
    <t>Маленький умник. Годовой курс. 3-4 года</t>
  </si>
  <si>
    <t>9785001349686</t>
  </si>
  <si>
    <t>Книжка «Годовой курс. 3–4 года» поможет родителям организовать занятия для активно познающих мир малышей. Здесь собраны самые разнообразные задания для всестороннего развития детей в возрасте от 3 до 4 лет. С этой книгой ребёнок познакомится со счётом, разовьёт внимание, память и логику, научится более бегло говорить и значительно расширит свой кругозор. Материал представлен в игровой форме и сопровождается красочными иллюстрациями, чтобы малышу было весело и интересно заниматься и узнавать новое.</t>
  </si>
  <si>
    <t>1 362</t>
  </si>
  <si>
    <t>Маленький умник. Годовой курс. 5-6 лет</t>
  </si>
  <si>
    <t>9785001349693</t>
  </si>
  <si>
    <t>Книжка «Годовой курс. 5–6 лет» поможет родителям организовать занятия для уже взрослых малышей. Здесь собраны самые разнообразные задания для подготовки детей от 5 до 6 лет к школе. С этой книгой ребёнок освоит счёт от 1 до 10, познакомится с простыми арифметическими действиями, научится писать и прочитает свои первые слова и предложения, а также расширит свой кругозор. Материал сопровождается красочными иллюстрациями, чтобы малышу было весело и интересно заниматься и узнавать новое.</t>
  </si>
  <si>
    <t>2 098</t>
  </si>
  <si>
    <t>Первая пропись. Волшебные линии</t>
  </si>
  <si>
    <t>9785001348139</t>
  </si>
  <si>
    <t>0,1*21,5*17</t>
  </si>
  <si>
    <t>0,047</t>
  </si>
  <si>
    <t>230</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</si>
  <si>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«Волшебные линии»!</t>
  </si>
  <si>
    <t>135,7</t>
  </si>
  <si>
    <t>35,8</t>
  </si>
  <si>
    <t>3 805</t>
  </si>
  <si>
    <t>Первая пропись. От точки к узору</t>
  </si>
  <si>
    <t>9785001348146</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</si>
  <si>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«От точки к узору»!</t>
  </si>
  <si>
    <t>5 197</t>
  </si>
  <si>
    <t>Первая пропись. Пишем буквы</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</si>
  <si>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«Пишем буквы»!</t>
  </si>
  <si>
    <t>8 570</t>
  </si>
  <si>
    <t>Первая пропись. Формы и цифры</t>
  </si>
  <si>
    <t>9785001348160</t>
  </si>
  <si>
    <t>Научиться писать важно каждому будущему первокласснику, а нескучная серия «Первые прописи» от Malamalama сделает занятия увлекательными и интересными. Ваш малыш сможет с лёгкостью развивать с их помощью словарный запас, мелкую моторику, мышление и воображение. Рисуй, обводи и раскрашивай — готовься к письму по прописи «Формы и цифры»!</t>
  </si>
  <si>
    <t>6 704</t>
  </si>
  <si>
    <t>Приклей-ка. Считаем от 1 до 10</t>
  </si>
  <si>
    <t>9785002301119</t>
  </si>
  <si>
    <t>Книжка «Считаем от 1 до 10» из серии «Приклей-ка» приглашает малышей в путешествие по миру арифметики. Красочные иллюстрации и милые персонажи помогут узнать и запомнить числа от 1 до 10, а интересные задания - развить интеллект и воображение.Внутри детей ждут задания с наклейками на счёт, дополнение картинок и простейшее сложение. Все задания разнообразны и просты в исполнении, чтобы дети могли с удовольствием делать первые шаги в изучении цифр и чисел. А крупные наклейки удобны для детских пальчиков и помогают развивать мелкую моторику.
Учиться легко и весело вместе с Malamalama!</t>
  </si>
  <si>
    <t>263,1</t>
  </si>
  <si>
    <t>199,3</t>
  </si>
  <si>
    <t>2 858</t>
  </si>
  <si>
    <t>Приклей-ка. Учим формы</t>
  </si>
  <si>
    <t>9785002301126</t>
  </si>
  <si>
    <t>Книжка «Учим формы» из серии «Приклей-ка» приглашает малышей в путешествие по миру геометрических фигур. Красочные иллюстрации и милые персонажи помогут узнать и запомнить все основные фигуры и формы, а интересные задания - развить интеллект и воображение. Внутри детей ждут задания с наклейками на определение фигур, дополнение картинок и узнавание форм в различных предметах. Все задания разнообразны и просты в исполнении, чтобы дети могли с удовольствием делать первые шаги в изучении окружающего мира. А крупные наклейки удобны для детских пальчиков и помогают развивать мелкую моторику.
Учиться легко и весело вместе с Malamalama!</t>
  </si>
  <si>
    <t>2 851</t>
  </si>
  <si>
    <t>Приклей-ка. Учим цвета</t>
  </si>
  <si>
    <t>9785002301133</t>
  </si>
  <si>
    <t>Книжка «Учим цвета» из серии «Приклей-ка» приглашает малышей в путешествие по миру цветов. Красочные иллюстрации и милые персонажи помогут узнать и запомнить все основные цвета, а интересные задания - развить интеллект и воображение. Внутри детей ждут задания с наклейками на определение цветов, дополнение картинок и поиск цветовых соответствий. Все задания разнообразны и просты в исполнении, чтобы дети могли с удовольствием делать первые шаги в изучении окружающего мира. А крупные наклейки удобны для детских пальчиков и помогают развивать мелкую моторику. Учиться легко и весело вместе с Malamalama!</t>
  </si>
  <si>
    <t>2 822</t>
  </si>
  <si>
    <t>Приклей-ка. Ферма</t>
  </si>
  <si>
    <t>9785002301140</t>
  </si>
  <si>
    <t>Книжка «Ферма» из серии «Приклей-ка» приглашает малышей в гости на весёлую ферму. Красочные иллюстрации и милые персонажи помогут узнать и запомнить домашних животных, а интересные задания - развить интеллект и воображение.
Внутри детей ждут задания с наклейками на поиск дополнение картинок и поиск соответствий. Все задания разнообразны и просты в исполнении, чтобы дети могли с удовольствием делать первые шаги в изучении животных фермы и их образа жизни. А крупные наклейки удобны для детских пальчиков и помогают развивать мелкую моторику. Учиться легко и весело вместе с Malamalama!</t>
  </si>
  <si>
    <t>3 408</t>
  </si>
  <si>
    <t>Пропись. Словарные слова</t>
  </si>
  <si>
    <t>9785001347781</t>
  </si>
  <si>
    <t>Классическая пропись «Словарные слова» поможет и потренироваться в письме, и запомнить словарные слова. Письмо развивает мелкую моторику, речь, мышление, воображение, поэтому дл япервоклассника важно улучшать и закреплять этот навык. Выводя каждую буковку в непростом слове, ребёнок лучше запоминает его. Занимаясь по этой прописи, ваш малыш не только улучшит почерк, но и расширит и укрепит свой словарный запас.</t>
  </si>
  <si>
    <t>107,3</t>
  </si>
  <si>
    <t>81,3</t>
  </si>
  <si>
    <t>1 235</t>
  </si>
  <si>
    <t>Скоро в школу. Грамота</t>
  </si>
  <si>
    <t>9785001349013</t>
  </si>
  <si>
    <t>0,3*26*20</t>
  </si>
  <si>
    <t>Книга "Грамота" из серии "Скоро в школу" - тренажёр для будущего первоклассника. Навыки чтения и письма не просто сделают обучение в школе проще и приятнее, но и помогут развить фантазию и внимательность, усидчивость и мелкую моторику рук. В пособии собраны десятки заданий, которые помогут повторить буквы и слоги, научиться писать и начать формировать красивый почерк. Серия книг "Скоро в школу" от торговой марки Malamalama - это интересное и нескучное обучение!</t>
  </si>
  <si>
    <t>376,2</t>
  </si>
  <si>
    <t>3 158</t>
  </si>
  <si>
    <t>Скоро в школу. Память</t>
  </si>
  <si>
    <t>9785001348993</t>
  </si>
  <si>
    <t>Книга "Память" из серии "Скоро в школу" - тренажёр для будущего первоклассника. Упражнения на логику, мышление и внимательность не только помогут развить память и фантазию, но и подготовят к обучению в школе. В пособии собраны десятки заданий, которые помогут повторить буквы и слоги, научиться писать и начать формировать красивый почерк. Серия книг "Скоро в школу" от торговой марки Malamalama - это интересное и нескучное обучение !</t>
  </si>
  <si>
    <t>2 448</t>
  </si>
  <si>
    <t>Тесты. Что я знаю и умею. 5-6 лет</t>
  </si>
  <si>
    <t>9785001348894</t>
  </si>
  <si>
    <t>0,4*26*20</t>
  </si>
  <si>
    <t>Всестороннее развитие малыша очень важно уже в самом юном возрасте. Развивающее пособие "Что я знаю и умею. 5-6 лет" из серии "Тесты" поможет родителям проверить знания малыша в разных областях и выяснить, на какие из них стоит обратить внимание. В пособии собраны десятки интересных заданий. Оно призвано сделать занятия увлекательными для малыша, чтобы его любознательность только возрастала. Развивайтесь гармонично вместе с Malamalama !</t>
  </si>
  <si>
    <t>439,6</t>
  </si>
  <si>
    <t>543</t>
  </si>
  <si>
    <t>Я читаю по слогам. Волк и семеро козлят</t>
  </si>
  <si>
    <t>9785001348979</t>
  </si>
  <si>
    <t>0,055</t>
  </si>
  <si>
    <t>Обложка Мелованная бумага с вд-лаком, блок - бумага мелованная</t>
  </si>
  <si>
    <t>Ваш ребёнок уже знает алфавит и делает первые шаги в чтении? Серия книг «Я читаю по слогам» поможет привить любовь к чтению. Ведь ребёнок сможет сам прочитать по слогам любимые сказки. Крупный шрифт, деление слов на слоги, большие расстояния между строчками и знакомые с детства истории — всё это облегчает процесс обучения. Пусть первые шаги в чтении приносят радость!</t>
  </si>
  <si>
    <t>162,3</t>
  </si>
  <si>
    <t>122,9</t>
  </si>
  <si>
    <t>192</t>
  </si>
  <si>
    <t>Я читаю по слогам. Зимовье зверей</t>
  </si>
  <si>
    <t>9785001349044</t>
  </si>
  <si>
    <t>46,8</t>
  </si>
  <si>
    <t>4 180</t>
  </si>
  <si>
    <t>Я читаю по слогам. Колобок</t>
  </si>
  <si>
    <t>9785001348917</t>
  </si>
  <si>
    <t>3 997</t>
  </si>
  <si>
    <t>Я читаю по слогам. Кот в сапогах</t>
  </si>
  <si>
    <t>9785001348948</t>
  </si>
  <si>
    <t>1 330</t>
  </si>
  <si>
    <t>Я читаю по слогам. Красная Шапочка</t>
  </si>
  <si>
    <t>9785001348924</t>
  </si>
  <si>
    <t>150</t>
  </si>
  <si>
    <t>Я читаю по слогам. Маша и медведь</t>
  </si>
  <si>
    <t>9785001348931</t>
  </si>
  <si>
    <t>Я читаю по слогам. Теремок</t>
  </si>
  <si>
    <t>9785001348955</t>
  </si>
  <si>
    <t>220</t>
  </si>
  <si>
    <t>Я читаю по слогам. Три медведя</t>
  </si>
  <si>
    <t>9785001348962</t>
  </si>
  <si>
    <t>4 112</t>
  </si>
  <si>
    <t>Я читаю по слогам. Учимся читать предложения</t>
  </si>
  <si>
    <t>9785002300365</t>
  </si>
  <si>
    <t>Тренажёр "Учимся читать предложения"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впервые самостоятельно прочтёт предложения и небольшие тексты.</t>
  </si>
  <si>
    <t>149,4</t>
  </si>
  <si>
    <t>39,4</t>
  </si>
  <si>
    <t>5 335</t>
  </si>
  <si>
    <t>Я читаю по слогам. Учимся читать слова</t>
  </si>
  <si>
    <t>9785002300259</t>
  </si>
  <si>
    <t>Тренажёр "Учимся читать слова"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научиться читать по логам даже самые сложные слова.</t>
  </si>
  <si>
    <t>113,2</t>
  </si>
  <si>
    <t>2 778</t>
  </si>
  <si>
    <t>Я читаю по слогам. Учимся читать слоги</t>
  </si>
  <si>
    <t>9785002300242</t>
  </si>
  <si>
    <t>Тренажёр "Учимся читать слоги" от торговой марки Malamalama поможет малышу сделать первые шаги в освоении навыка чтения. В брошюре собраны простые и понятные задания с яркими иллюстрациями. С ними ребёнок изучит звуки, научится объединять их в слоги и с лёгкостью прочитает свои первые слова.</t>
  </si>
  <si>
    <t>4 984</t>
  </si>
  <si>
    <t>Я читаю по слогам. Читаем первые тексты</t>
  </si>
  <si>
    <t>9785002300419</t>
  </si>
  <si>
    <t>Простая и лёгкая подготовка к школе вместе с серией «Я читаю по слогам» от торговой марки Malamalama. Книги серии помогут любознательному малышу научиться читать от слогов к словам, а от слов к предложениям. Книга «Читаем первые тексты» — это первый тренажёр для ребёнка по чтению целых предложений. Учиться и узнавать новое может быть весело, если делать это вместе с Malamalama!</t>
  </si>
  <si>
    <t>4 849</t>
  </si>
  <si>
    <t>Раскраски</t>
  </si>
  <si>
    <t>Раскраска для самых маленьких. Первое подводное путешествие</t>
  </si>
  <si>
    <t>9785001340829</t>
  </si>
  <si>
    <t>0,2*26*20</t>
  </si>
  <si>
    <t>Мелованная бумага, офсетный лак</t>
  </si>
  <si>
    <t>Раскраска для самых маленьких "Первое подводное путешествие" изготовлена из плотной бумаги. Все рисунки выполнены широким разноцветным контуром, расположены на цветном фоне. Раскраска не только увлекает вашего ребенка в первое подводное путешествие, но и развивает его моторику, учит усидчивости, аккуратности, терпению. Раскраска станет приятным и полезным увлечением для вашего ребенка!</t>
  </si>
  <si>
    <t>78,6</t>
  </si>
  <si>
    <t>20,7</t>
  </si>
  <si>
    <t>5 281</t>
  </si>
  <si>
    <t>Раскраска для самых маленьких. Первые букашки</t>
  </si>
  <si>
    <t>9785001340836</t>
  </si>
  <si>
    <t>Раскраска для самых маленьких "Первые букашки"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миром насекомых, но и развивает его моторику, учит усидчивости, аккуратности, терпению. Раскраска станет приятным и полезным увлечением для вашего ребенка!</t>
  </si>
  <si>
    <t>808</t>
  </si>
  <si>
    <t>Раскраска для самых маленьких. Первые зверюшки</t>
  </si>
  <si>
    <t>9785001340843</t>
  </si>
  <si>
    <t>Раскраска для самых маленьких "Первые зверюшки"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миром животных, но и развивает его моторику, учит усидчивости, аккуратности, терпению. Раскраска станет приятным и полезным увлечением для вашего ребенка!</t>
  </si>
  <si>
    <t>1 665</t>
  </si>
  <si>
    <t>Раскраска для самых маленьких. Первые машинки</t>
  </si>
  <si>
    <t>9785001340867</t>
  </si>
  <si>
    <t>Раскраска для самых маленьких "Первые машинки"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новыми для него машинами, но и развивает его моторику, учит усидчивости, аккуратности, терпению. Раскраска станет приятным и полезным увлечением для вашего ребенка!</t>
  </si>
  <si>
    <t>3 935</t>
  </si>
  <si>
    <t>Раскраска для самых маленьких. Первые сказки</t>
  </si>
  <si>
    <t>9785001340874</t>
  </si>
  <si>
    <t>Раскраска для самых маленьких "Первые сказки"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персонажами сказок, но и развивает его моторику, учит усидчивости, аккуратности, терпению. Раскраска станет приятным и полезным увлечением для вашего ребенка!</t>
  </si>
  <si>
    <t>59,6</t>
  </si>
  <si>
    <t>Раскраска для самых маленьких. Первые фигуры в космосе</t>
  </si>
  <si>
    <t>9785001340881</t>
  </si>
  <si>
    <t>Раскраска для самых маленьких "Первые фигуры в космосе" изготовлена из плотной бумаги. Все рисунки выполнены широким разноцветным контуром, расположены на цветном фоне. Раскраска не только увлекает вашего ребенка в космический полет, но и развивает его моторику, учит усидчивости, аккуратности, терпению. Раскраска станет приятным и полезным увлечением для вашего ребенка!</t>
  </si>
  <si>
    <t>5 160</t>
  </si>
  <si>
    <t>Раскраска для самых маленьких. Первый алфавит</t>
  </si>
  <si>
    <t>9785001340898</t>
  </si>
  <si>
    <t>Раскраска для самых маленьких "Первый алфавит" изготовлена из плотной бумаги. Все рисунки выполнены широким разноцветным контуром, расположены на цветном фоне. Раскраска не только знакомит вашего ребенка с буквами, но и развивает его моторику, учит усидчивости, аккуратности, терпению. Раскраска станет приятным и полезным увлечением для вашего ребенка!</t>
  </si>
  <si>
    <t>1 942</t>
  </si>
  <si>
    <t>Раскраски с заданиями. Город</t>
  </si>
  <si>
    <t>9785001347897</t>
  </si>
  <si>
    <t>0,058</t>
  </si>
  <si>
    <t>Ух ты! Окунись в волшебный мир раскрасок и игр! На каждой странице раскраски «Город»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</si>
  <si>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120,5</t>
  </si>
  <si>
    <t>91,3</t>
  </si>
  <si>
    <t>3 888</t>
  </si>
  <si>
    <t>Раскраски с заданиями. Животные</t>
  </si>
  <si>
    <t>9785001347903</t>
  </si>
  <si>
    <t>Ух ты! Окунись в волшебный мир раскрасок и игр! На каждой странице раскраски «Животные»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</si>
  <si>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3 210</t>
  </si>
  <si>
    <t>Раскраски с заданиями. Машины</t>
  </si>
  <si>
    <t>9785001347927</t>
  </si>
  <si>
    <t>Ух ты! Окунись в волшебный мир раскрасок и игр! На каждой странице раскраски «Машины»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</si>
  <si>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4 338</t>
  </si>
  <si>
    <t>Раскраски с заданиями. Сказки</t>
  </si>
  <si>
    <t>9785001347910</t>
  </si>
  <si>
    <t>Ух ты! Окунись в волшебный мир раскрасок и игр! На каждой странице раскраски «Сказки» тебя ждут забавные картинки, множество интересных заданий и сюжетов для раскрашивания. Считай, ищи героев, находи пары, раскрашивай картинки и играй! Развиваем моторику и логику вместе с серией «Раскраски с заданиями».</t>
  </si>
  <si>
    <t>3 644</t>
  </si>
  <si>
    <t>Раскраски-находилки. Весёлая ферма</t>
  </si>
  <si>
    <t>9785001347811</t>
  </si>
  <si>
    <t>Создать яркое настроение себе и ребёнку просто, если в ваших руках раскраска-находилка «Весёлая ферма» от Malamalama. В ней ребёнок будет не только раскрашивать, но и играть. Ведь на каждой страничке нужно найти спрятавшиеся картинки. Кто с этим справится быстрее? Вас ждут весёлые персонажи и забавные сюжеты для раскрашивания. Осталось взять в руки яркие карандаши!</t>
  </si>
  <si>
    <t>122,5</t>
  </si>
  <si>
    <t>92,8</t>
  </si>
  <si>
    <t>3 909</t>
  </si>
  <si>
    <t>Раскраски-находилки. Забавные динозавры</t>
  </si>
  <si>
    <t>9785001347828</t>
  </si>
  <si>
    <t>Создать яркое настроение себе и ребёнку просто, если  в ваших руках раскраска-находилка «Забавные динозавры» от Malamalama. В ней ребёнок будет не только раскрашивать, но и играть. Ведь на каждой страничке нужно найти спрятавшиеся картинки. Кто с этим справится быстрее? Вас ждут весёлые персонажи и забавные сюжеты для раскрашивания. Осталось взять в руки яркие карандаши!</t>
  </si>
  <si>
    <t>2 644</t>
  </si>
  <si>
    <t>Раскраски-находилки. Нескучный зоопарк</t>
  </si>
  <si>
    <t>9785001347842</t>
  </si>
  <si>
    <t>Создать яркое настроение себе и ребёнку просто, если в ваших руках раскраска-находилка «Нескучный зоопарк» от Malamalama. В ней ребёнок будет не только раскрашивать, но и играть.Ведь на каждой страничке нужно найти спрятавшиеся картинки. Кто с этим справится быстрее? Внутри вас ждут весёлые персонажи и забавные сюжеты для раскрашивания. Осталось взять в руки яркие карандаши!</t>
  </si>
  <si>
    <t>3 946</t>
  </si>
  <si>
    <t>Раскраски-находилки. Чудесные деньки</t>
  </si>
  <si>
    <t>9785001347835</t>
  </si>
  <si>
    <t>Создать яркое настроение себе и ребёнку просто, если в ваших руках раскраска-находилка «Чудесные деньки» от Malamalama. В ней ребёнок будет не только раскрашивать, но и играть. Ведь на каждой страничке нужно найти спрятавшиеся картинки. Кто с этим справится быстрее? Внутри вас ждут весёлые персонажи и забавные сюжеты для раскрашивания. Осталось взять в руки яркие карандаши!</t>
  </si>
  <si>
    <t>3 987</t>
  </si>
  <si>
    <t>Карусель сказок. Белоснежка</t>
  </si>
  <si>
    <t>9785002300631</t>
  </si>
  <si>
    <t>0,5*20*20</t>
  </si>
  <si>
    <t>0,05</t>
  </si>
  <si>
    <t>Брошюра на скобе. Обложка картон мат.ламинация + выб.лак. Блок меловка 4+4</t>
  </si>
  <si>
    <t>300</t>
  </si>
  <si>
    <t>Серия «Карусель сказок» — это десятки любимых историй в удобном формате. Сказки о настоящих принцессах и волшебстве, дружбе и приключениях, поучительные и народные сказки, сказки о зиме.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</si>
  <si>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158,9</t>
  </si>
  <si>
    <t>120,4</t>
  </si>
  <si>
    <t>222</t>
  </si>
  <si>
    <t>Карусель сказок. Гензель и Гретель</t>
  </si>
  <si>
    <t>9785002300686</t>
  </si>
  <si>
    <t>675</t>
  </si>
  <si>
    <t>Карусель сказок. Дюймовочка</t>
  </si>
  <si>
    <t>9785002300617</t>
  </si>
  <si>
    <t>136</t>
  </si>
  <si>
    <t>Карусель сказок. Золушка</t>
  </si>
  <si>
    <t>9785002300600</t>
  </si>
  <si>
    <t>Карусель сказок. Король Дроздобород</t>
  </si>
  <si>
    <t>9785002300679</t>
  </si>
  <si>
    <t>876</t>
  </si>
  <si>
    <t>Карусель сказок. Кот в сапогах</t>
  </si>
  <si>
    <t>9785002300693</t>
  </si>
  <si>
    <t>433</t>
  </si>
  <si>
    <t>Карусель сказок. Красная Шапочка</t>
  </si>
  <si>
    <t>9785002300655</t>
  </si>
  <si>
    <t>Серия «Карусель сказок» - это десятки любимых историй в удобном формате. Сказки о настоящих принцессах и волшебстве, дружбе и приключениях, поучительные и народные сказки, сказки о зиме. Иллюстрации на каждой странице сопровождают повествование, помогая ребёнку дополнить фантазию и воочию увидеть персонажей. Серия «Карусель сказок» от Malamalama - первая большая коллекция малыша!</t>
  </si>
  <si>
    <t>337</t>
  </si>
  <si>
    <t>Карусель сказок. Русалочка</t>
  </si>
  <si>
    <t>9785002300624</t>
  </si>
  <si>
    <t>326</t>
  </si>
  <si>
    <t>Карусель сказок. Спящая красавица</t>
  </si>
  <si>
    <t>9785002300648</t>
  </si>
  <si>
    <t>287</t>
  </si>
  <si>
    <t>Карусель сказок. Царевна-лягушка</t>
  </si>
  <si>
    <t>9785002300662</t>
  </si>
  <si>
    <t>244</t>
  </si>
  <si>
    <t>Набор "Карусель сказок". Комплект № 2</t>
  </si>
  <si>
    <t>9785002300747</t>
  </si>
  <si>
    <t>3,4*20,7*21,4</t>
  </si>
  <si>
    <t>0,538</t>
  </si>
  <si>
    <t>Коробка из картона с матовой ламинацией  выборочный уф-лак и золотым тиснение</t>
  </si>
  <si>
    <t>«Коллекция сказок для принцесс» — это десять книг с любимыми историями о приключениях любимых сказочных героинь: Золушки и Белоснежки, Русалочки и Красной Шапочки, Дюймовочки, Царевны Лягушки и других. Книги выполнены из мелованной бумаги, поэтому страницы гладкие, а иллюстрации на каждой из них — красочные и живые. Серия «Карусель сказок» — самая большая коллекция малыша!</t>
  </si>
  <si>
    <t>1 653,1</t>
  </si>
  <si>
    <t>435,6</t>
  </si>
  <si>
    <t>1 170</t>
  </si>
  <si>
    <t>09. Обучающие карточки, плакаты</t>
  </si>
  <si>
    <t>Карточки</t>
  </si>
  <si>
    <t>Логопедические карточки. Артикуляционная гимнастика</t>
  </si>
  <si>
    <t>9785001348047</t>
  </si>
  <si>
    <t>0,9*9,2*15,6</t>
  </si>
  <si>
    <t>0,09</t>
  </si>
  <si>
    <t>42</t>
  </si>
  <si>
    <t>Целлюлозный картон с ВД-лаком, упаковка - картонная коробка</t>
  </si>
  <si>
    <t>Новинка от торговой марки Malamalama — наборы «Логопедические карточки». Это умные карточки, которые помогут вашему малышу стать настоящим вундеркиндом с пелёнок. Карточки разбиты на наборы по темам, которые направлены на постановку и автоматизацию звуков, предлагают различные упражнения для артикуляционной гимнастики, способствуют запуску речи. Это логопедическое пособие адресовано логопедам, дефектологам, родителям. Оно может также стать отличным подарком и малышу ваших друзей, и для группы в детском саду. Выбирайте развивающие игрушки от торговой марки Malamalama — проводите время весело и с пользой!</t>
  </si>
  <si>
    <t>549,4</t>
  </si>
  <si>
    <t>144,8</t>
  </si>
  <si>
    <t>674</t>
  </si>
  <si>
    <t>Логопедические карточки. Запуск речи</t>
  </si>
  <si>
    <t>9785001347996</t>
  </si>
  <si>
    <t>1 742</t>
  </si>
  <si>
    <t>Логопедические карточки. Постановка звуков С-З-Ц</t>
  </si>
  <si>
    <t>9785001348030</t>
  </si>
  <si>
    <t>1 968</t>
  </si>
  <si>
    <t>Логопедические карточки. Постановка и автоматизация звуков Ж-Ш-Щ-Ч</t>
  </si>
  <si>
    <t>9785001348054</t>
  </si>
  <si>
    <t>1 965</t>
  </si>
  <si>
    <t>Логопедические карточки. Постановка и автоматизация звуков Л-Л'</t>
  </si>
  <si>
    <t>9785001348009</t>
  </si>
  <si>
    <t>2 053</t>
  </si>
  <si>
    <t>Логопедические карточки. Постановка и автоматизация звуков Р-Р'</t>
  </si>
  <si>
    <t>9785001348061</t>
  </si>
  <si>
    <t>1 735</t>
  </si>
  <si>
    <t>Логопедические карточки. Развитие речи. Часть 1</t>
  </si>
  <si>
    <t>9785001348016</t>
  </si>
  <si>
    <t>2 007</t>
  </si>
  <si>
    <t>Логопедические карточки. Развитие речи. Часть 2</t>
  </si>
  <si>
    <t>9785001348023</t>
  </si>
  <si>
    <t>2 242</t>
  </si>
  <si>
    <t>Умные карточки. В городе. 16 карт</t>
  </si>
  <si>
    <t>4627131685966</t>
  </si>
  <si>
    <t>3,6*7,5*11,5</t>
  </si>
  <si>
    <t>Переплетный картон с целлюлозным картоном и глянцевой ламинацией, упаковка - картонная коробка</t>
  </si>
  <si>
    <t>68</t>
  </si>
  <si>
    <t>Умные карточки «В городе» — это развивающая игра, которая не только познакомит детей раннего возраста с окружающим миром, но и поможет расширить кругозор, развить логику, речь и мышление! Развивающие карточки разработаны при участии педагогов и психологов специально для занятий с детьми от 1 года.  В комплекте 16 карточек размером 112*74 мм и подробная инструкция на 10 игр! Все вариации игр подписаны по возрастам - от 1 года , от 2-х лет и от 3-х лет. Карточки толщиной в 2 мм выполнены из качественного многослойного ламинированного картона и совершенно безопасны для детей. Все карточки в наборе двусторонние, с яркими, крупными, реалистичными картинками и весёлыми стишками. Порадуйте своего ребенка яркими и интересными карточками «В городе»! Сделайте процесс обучения еще интересней и проще!</t>
  </si>
  <si>
    <t>468,2</t>
  </si>
  <si>
    <t>354,7</t>
  </si>
  <si>
    <t>538</t>
  </si>
  <si>
    <t>Умные карточки. Животные. 16 карт</t>
  </si>
  <si>
    <t>4655752640460</t>
  </si>
  <si>
    <t>Набор умных карточек «Животные» — отличный способ выучить новые слова, подготовиться к школе и просто прекрасно провести время! На карточках малышу встретятся дикие и домашние, привычные и экзотические животные. Ребёнок сможет не только рассмотреть яркие  картинки, но и выучить названия детёнышей. В наборе есть инструкция с описаниями игр, которые разнообразят развлечение. Красочные иллюстрации продлят интерес, а забавные и милые стишки послужат для закрепления материала.  Развивающие карточки разработаны с учётом развития логики, мелкой моторики рук, внимательности ребёнка. Они сделаны из плотного картона, который трудно сломать, погнуть или порвать. Играйте с карточками, изучайте новое, проводите время с пользой вместе с умными карточками «Животные»!</t>
  </si>
  <si>
    <t>Умные карточки. Мой дом. 16 карт</t>
  </si>
  <si>
    <t>4655752640453</t>
  </si>
  <si>
    <t>Набор умных карточек «Мой дом» — отличный способ выучить новые слова, подготовиться к школе и просто прекрасно провести время! Карточки расскажут малышу о любимых и привычных предметах, которые окружают его дома. Ребёнок узнает, какие вещи можно найти в гостиной и на кухне, в прихожей и в ванной. В наборе есть инструкция с описаниями игр, которые разнообразят развлечение. Красочные иллюстрации продлят интерес, а забавные и милые стишки послужат для закрепления материала.  Развивающие карточки разработаны с учетом развития логики, мелкой моторики рук, внимательности ребёнка. Они сделаны из плотного картона, который трудно сломать, погнуть или порвать. Играйте с карточками, изучайте новое, проводите время с пользой вместе с умными карточками «Мой дом»!</t>
  </si>
  <si>
    <t>511</t>
  </si>
  <si>
    <t>Плакаты</t>
  </si>
  <si>
    <t>Плакат с окошками. Динозавры</t>
  </si>
  <si>
    <t>9785001348191</t>
  </si>
  <si>
    <t>0,4*22,5*31,8</t>
  </si>
  <si>
    <t>0,203</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</si>
  <si>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Плакат с окошками «Динозавры» — это знакомство с самыми свирепыми существами на Земле. Кровожадные тираннозавры и бронированные трицератопсы, гигантские диплодоки и ловкие велоцирапторы откроют читателю свои секреты. Красочные иллюстрации дополняют процесс изучения и способствуют запоминанию информации.</t>
  </si>
  <si>
    <t>598,2</t>
  </si>
  <si>
    <t>453,2</t>
  </si>
  <si>
    <t>1 977</t>
  </si>
  <si>
    <t>Плакат с окошками. Космос</t>
  </si>
  <si>
    <t>9785001347743</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</si>
  <si>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Плакат с окошками «Космос» — это ответы на десятки вопросов маленького почемучки о строении Вселенной, о космонавтах и космических кораблях, о знаменитых открытиях и полётах, о МКС и скафандрах. Красочные иллюстрации дополняют процесс изучения и способствуют запоминанию информации.</t>
  </si>
  <si>
    <t>207</t>
  </si>
  <si>
    <t>Плакат с окошками. Мое тело</t>
  </si>
  <si>
    <t>9785001347736</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</si>
  <si>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дополнением учебного уголка. Плакат с окошками «Анатомия» — это отличное пособие для изучения строения тела человека, которое предоставляет маленькому почемучке возможность наглядно изучить строение человеческого тела, точечно заглянуть  в окошки о мышцах и костях, о сердце и лёгких, узнать особенности физиологии и гигиены. Красочные иллюстрации дополняют процесс изучения и способствуют запоминанию информации.</t>
  </si>
  <si>
    <t>Плакат с окошками. Секреты леса</t>
  </si>
  <si>
    <t>9785001348207</t>
  </si>
  <si>
    <t>Серия «Плакат с окошками» от торговой марки Malamalama — это серия новых удобных и наглядных пособий для развития ребёнка.  Красочные иллюстрации дополняют процесс изучения и способствуют запоминанию информации, а окошки подогревают интерес. Формат в сложенном виде: 325х230 мм. Формат в разложенном виде: 325х1155 мм.</t>
  </si>
  <si>
    <t>1 249</t>
  </si>
  <si>
    <t>Обучающие плакаты. Знания для школьников. Набор 10 штук</t>
  </si>
  <si>
    <t>9785001348801</t>
  </si>
  <si>
    <t>0,4*29*42</t>
  </si>
  <si>
    <t>0,35</t>
  </si>
  <si>
    <t>Набор обучающих плакатов для малышей «Знания для школьников» — это удобный и красочный способ систематизировать знания,  выучить самое важное, оформить рабочее место первоклассника. Это десять самых актуальных тем, которые пригодятся вашему  малышу в 1-2 классе начальной школы и для гармоничного всестороннего развития: шпаргалки для обучения чтению, важнейшие правила русского языка, арифметика, английский язык. Занимайтесь вместе с плакатами «Знания для школьников» — учитесь в школе с интереосм и лёгкостью!</t>
  </si>
  <si>
    <t>639,9</t>
  </si>
  <si>
    <t>190,2</t>
  </si>
  <si>
    <t>Обучающие плакаты. Учусь на отлично. Набор 10 штук</t>
  </si>
  <si>
    <t>9785001348818</t>
  </si>
  <si>
    <t>Набор обучающих плакатов для малышей «Учусь на отлично» — это удобный и красочный способ систематизировать знания,  выучить самое важное, оформить рабочее место школьника.  Это десять самых актуальных тем, которые пригодятся вашему  ребёнку в 3-4 классе начальной школы и для гармоничного всестороннего развития: таблица умножения, словарные слова, дроби и падежи, неправильные глаголы. Занимайтесь вместе с плакатами «Учусь на отлично» — учитесь в школе с интереосм и лёгкостью!</t>
  </si>
  <si>
    <t>10. Игры</t>
  </si>
  <si>
    <t>MAXI-пазлы. Волшебные принцессы</t>
  </si>
  <si>
    <t>4627131681708</t>
  </si>
  <si>
    <t>0,045</t>
  </si>
  <si>
    <t>ЭВА с целлюлозным картоном с ВД-лаком, упаковка - пакет с картонным хедером</t>
  </si>
  <si>
    <t>Мягкие пазлы подойдут для самых маленьких. В наборе представлены 4 изображения, которые разделяются на 2 части, поэтому проблем со сборкой картинки у малыша не возникнет. Во время игры малыш сможет познакомиться с некоторыми животными и цветами. Также пазлы способствуют развитию логики, внимания и мелкой моторики.
С такой игрушкой ваш малыш точно не соскучится!</t>
  </si>
  <si>
    <t>179</t>
  </si>
  <si>
    <t>137</t>
  </si>
  <si>
    <t>MAXI-пазлы. Домашние животные</t>
  </si>
  <si>
    <t>4627131680886</t>
  </si>
  <si>
    <t>2*23*15,5</t>
  </si>
  <si>
    <t>0,036</t>
  </si>
  <si>
    <t>46</t>
  </si>
  <si>
    <t>MAXI-пазлы. Кто на ферме живет?</t>
  </si>
  <si>
    <t>4627131681722</t>
  </si>
  <si>
    <t>Мягкие пазлы подойдут для самых маленьких. В наборе представлены 4 изображения, которые разделяются на 2 части, поэтому проблем со сборкой картинки у малыша не возникнет. Во время игры малыш сможет познакомиться с некоторыми животными и цветами. Также пазлы способствуют развитию логики, внимания и мелкой моторики.
С такой игрушкой ваш малыш точно не соскучится!</t>
  </si>
  <si>
    <t>Кубик-сортер. Первые знания</t>
  </si>
  <si>
    <t>4627131680855</t>
  </si>
  <si>
    <t>10*10*10</t>
  </si>
  <si>
    <t>0,057</t>
  </si>
  <si>
    <t>ЭВА, упаковка - пакет с картонным хедером</t>
  </si>
  <si>
    <t>Кубики сортеры - это одновременно и увлекательная игра, и развитие мелкой моторики и воображения ребенка.</t>
  </si>
  <si>
    <t>198</t>
  </si>
  <si>
    <t>Кубик-сортер. Первые знания. 9 см</t>
  </si>
  <si>
    <t>4627131685942</t>
  </si>
  <si>
    <t>9*9*9</t>
  </si>
  <si>
    <t>0,048</t>
  </si>
  <si>
    <t>185</t>
  </si>
  <si>
    <t>Мягкие пазлы. Доктор</t>
  </si>
  <si>
    <t>4627131680398</t>
  </si>
  <si>
    <t>0,025</t>
  </si>
  <si>
    <t>Полистирол с целлюлозным картоном с ВД-лаком, упаковка - пакет с картонны хедером</t>
  </si>
  <si>
    <t>Мягкие объемные детали из вспененного полимера. Пазлы разделены на 12 элементов.</t>
  </si>
  <si>
    <t>74</t>
  </si>
  <si>
    <t>Набор для купания. Кораблики</t>
  </si>
  <si>
    <t>4627131686000</t>
  </si>
  <si>
    <t>4,5*19*28</t>
  </si>
  <si>
    <t>0,034</t>
  </si>
  <si>
    <t>Набор, состоящий из фигурок для купания "Кораблики", выполнен из мягкого и безопасного материала EVA. Цветные фигурки кораблей при смачивании приклеиваются к ровной и гладкой поверхности ванны. Набор для купания "Кораблики" поможет превратить купание малыша в увлекательное морское приключение!</t>
  </si>
  <si>
    <t>214,5</t>
  </si>
  <si>
    <t>1 155</t>
  </si>
  <si>
    <t>Напольный пазл. Алфавит</t>
  </si>
  <si>
    <t>4627131687250</t>
  </si>
  <si>
    <t>1,35</t>
  </si>
  <si>
    <t>ЭВА с целлюлозным картоном и матовой ламинацией, упаковка - пластиковая сумка с тканевыми ручками</t>
  </si>
  <si>
    <t>Напольный пазл -это большой яркий пазл из 12 деталей, который не оставит равнодушным ни малыша, ни родителей! Пазл поможет развить произвольное внимание, зрительное и слуховое восприятие, мышление, память и речь, а также поможет выучить русский алфавит. Кроме того, игра улучшит моторику рук и координацию движений. Размер собранного пазла 137*129 см.</t>
  </si>
  <si>
    <t>3 490</t>
  </si>
  <si>
    <t>Напольный пазл. Город</t>
  </si>
  <si>
    <t>4627131687267</t>
  </si>
  <si>
    <t>Напольный пазл - это большой яркий пазл из 12 деталей, который не оставит равнодушным ни малыша, ни родителей! Пазл поможет развить произвольное внимание, зрительное и слуховое восприятие, мышление, память и речь, а также научит малыша ориентироваться в пространстве, улучшит моторику рук и координацию движений ребёнка. Размер собранного пазла 137*129 см.</t>
  </si>
  <si>
    <t>Напольный пазл Touch and feel. Джунгли</t>
  </si>
  <si>
    <t>4627131685539</t>
  </si>
  <si>
    <t>8*23*23</t>
  </si>
  <si>
    <t>0,608</t>
  </si>
  <si>
    <t>Пятислойный целлюлозный картон с ВД-лаком, тактильные вставки, упаковка - картонная коробка</t>
  </si>
  <si>
    <t>Добро пожаловать в таинственные джунгли! Погладь
забавную мартышку, милого слоненка или очаровательного ленивца. Напольный тактильный пазл — это большой
яркий пазл, который не оставит равнодушным ни малыша,
ни родителей.  Размер пазла 670*465.</t>
  </si>
  <si>
    <t>1 290</t>
  </si>
  <si>
    <t>Привет, малыш! Какого я цвета?</t>
  </si>
  <si>
    <t>4627131686116</t>
  </si>
  <si>
    <t>ЭВА с целлюлозным картоном и матовой ламинацией, упаковка - пакет с картонным хедером</t>
  </si>
  <si>
    <t>Привет, малыш! Благодаря этой книжке с мягкими страничками ты узнаешь, кого цвета уточка, лягушка и даже бабочка. Окунись в мир красок вместе с озорными букашками и милыми зверушками. Расти, развивайся, познавай мир и будь готов к новым открытиям!</t>
  </si>
  <si>
    <t>Привет, малыш! Кто сказал «мяу»?</t>
  </si>
  <si>
    <t>4627131686123</t>
  </si>
  <si>
    <t>Привет, малыш! Ты знаешь, как говорит собака, а какие звуки издаёт курица? Яркие мягкие странички отлично подойдут для первого знакомства с удивительным миром животных. Развивай речь и память, а забавные зверушки с удовольствием помогут тебе узнать много нового и интересного.</t>
  </si>
  <si>
    <t>Привет, малыш! От букашки до слона.</t>
  </si>
  <si>
    <t>4627131686130</t>
  </si>
  <si>
    <t>Привет, малыш! Хочешь научиться считать от одного до пяти? Тогда скорее открывай эту книжку с мягкими страничками. Забавные пчёлы, божьи коровки, симпатичный слоник и другие зверушки с удовольствием помогут тебе сделать первые шаги в увлекательном мире цифр.</t>
  </si>
  <si>
    <t>73</t>
  </si>
  <si>
    <t>Привет, малыш! Что я ем?</t>
  </si>
  <si>
    <t>4627131686147</t>
  </si>
  <si>
    <t>Привет, малыш! Как ты думаешь, что ест корова, а чем любит полакомиться белка? Хочешь узнать? Тогда скорее листай эти мягкие странички и знакомься с весёлыми зверушками. Мышка, зайка и другие животные с радостью подружатся с тобой и расскажут, чем они любят похрустеть.</t>
  </si>
  <si>
    <t>Тактильные пазлы Touch &amp; feel. Динозавры</t>
  </si>
  <si>
    <t>4627131682309</t>
  </si>
  <si>
    <t>2,5*18,7*20</t>
  </si>
  <si>
    <t>0,124</t>
  </si>
  <si>
    <t>ЭВА с целлюлозным картоном с ВД-лаком и тактильными элементами, упаковка - картонная коробка</t>
  </si>
  <si>
    <t>Ваш малыш познает мир: ему все интересно! Тогда тактильные пазлы — для вас! Соберите яркую картинку — и погладьте ленивца, малыша-пингвина или даже большого динозавра! Познавать мир гораздо интереснее с пазлами TOUCH &amp; FEEL.</t>
  </si>
  <si>
    <t>490</t>
  </si>
  <si>
    <t>27</t>
  </si>
  <si>
    <t>Тактильные пазлы Touch &amp; feel. Зоопарк</t>
  </si>
  <si>
    <t>4627131682316</t>
  </si>
  <si>
    <t>Умные пазлы. Давай посчитаем.</t>
  </si>
  <si>
    <t>4627131688400</t>
  </si>
  <si>
    <t>4*17*16</t>
  </si>
  <si>
    <t>«Умные пазлы. Давай посчитаем» — это развивающее домино для детей, которое в игровой форме поможет освоить счёт в пределах 10 и закрепить полученные навыки. Игра способствует развитию логического мышления, внимания и памяти, обучает командной игре. Карточки-домино выполнены из плотного картона, крупные детали удобны для детских ручек. Порадуйте своего ребенка развивающим домино «Умные пазлы. Давай посчитаем»!</t>
  </si>
  <si>
    <t>427,7</t>
  </si>
  <si>
    <t>365,6</t>
  </si>
  <si>
    <t>1 029</t>
  </si>
  <si>
    <t>Умные пазлы. Зоопарк.</t>
  </si>
  <si>
    <t>4627131688417</t>
  </si>
  <si>
    <t>0,246</t>
  </si>
  <si>
    <t>«Умные пазлы. Зоопарк» — это пазлы-сортеры, которые помогут превратить обучение ребёнка в увлекательную развивающую игру. Умные пазлы познакомят ребёнка с животными зоопарка, научат малыша правильно составлять картинку из двух половинок. Игра с пазлами способствует развитию моторики, логического мышления, усидчивости и памяти. В процессе игры ребёнок научится сравнивать, анализировать и находить предметы по общим признакам. Пазлы-сортеры выполнены из плотного картона, крупные детали не выскальзывают из детских ручек и легко вставляются в рамки-вкладыши. Порадуйте своего ребёнка пазлами-сортерами «Умные пазлы. Зоопарк»!</t>
  </si>
  <si>
    <t>85</t>
  </si>
  <si>
    <t>Умные пазлы. Кто где живет.</t>
  </si>
  <si>
    <t>4627131688424</t>
  </si>
  <si>
    <t>0,208</t>
  </si>
  <si>
    <t>«Умные пазлы. Кто где живёт» — это пазлы для малышей, которые познакомят ребёнка с животными, местами их обитания и в игровой форме помогут закрепить полученные знания. Игра способствует развитию кругозора, моторики, логического мышления, внимания и памяти ребёнка. Пазлы выполнены из плотного картона, крупные детали не выскальзывают из детских ручек и легко соединяются друг с другом. Порадуйте своего ребёнка весёлой развивающей игрой «Умные пазлы. Кто где живёт»!</t>
  </si>
  <si>
    <t>Умные пазлы. Мамы и малыши</t>
  </si>
  <si>
    <t>4627131688431</t>
  </si>
  <si>
    <t>0,217</t>
  </si>
  <si>
    <t>«Умные пазлы. Мама, папа и малыш» — это развивающие пазлы для детей, которые познакомят ребёнка с животными и их малышам и в игровой форме помогут закрепить полученные знания.  Игра способствует развитию кругозора ребёнка, моторики, логического мышления, усидчивости, внимания и памяти. Пазлы выполнены из плотного картона, крупные детали не выскальзывают из детских ручек и легко соединяются друг с другом. Порадуйте своего ребенка весёлой развивающей игрой «Умные пазлы. Мама, папа и малыш»!</t>
  </si>
  <si>
    <t>212</t>
  </si>
  <si>
    <t>Умные пазлы. Первые знания.</t>
  </si>
  <si>
    <t>4627131688448</t>
  </si>
  <si>
    <t>0,239</t>
  </si>
  <si>
    <t>«Умные пазлы. Первые знания» — это развивающие макси-пазлы для малышей, которые познакомят ребёнка с основными цветами, фигурами, помогут освоить счёт от 1 до 5 и закрепить полученные знания. Игра способствует развитию кругозора, моторики, логического мышления, памяти ребёнка. Макси-пазлы выполнены из плотного картона, крупные детали не выскальзывают из детских ручек и легко соединяются друг с другом. Порадуйте своего ребёнка весёлой развивающей игрой «Умные пазлы. Первые знания»!</t>
  </si>
  <si>
    <t>Умные пазлы. Первые пазлы.</t>
  </si>
  <si>
    <t>4627131688455</t>
  </si>
  <si>
    <t>0,191</t>
  </si>
  <si>
    <t>«Первые пазлы» — это пазлы-парочки для малышей. В процессе игры ребёнок научится самостоятельно составлять картинку из двух половиной, сравнивать и находить предметы по общим признакам. Пазлы способствуют развитию моторики, логического мышления, внимания и памяти. Пазлы выполнены из плотного картона, крупные детали не выскальзывают из детских ручек и легко соединяются друг с другом. Порадуйте своего ребёнка развивающей игрой «Первые пазлы»!.</t>
  </si>
  <si>
    <t>346</t>
  </si>
  <si>
    <t>Умные пазлы. Счет.</t>
  </si>
  <si>
    <t>4627131688462</t>
  </si>
  <si>
    <t>0,206</t>
  </si>
  <si>
    <t>«Умные пазлы. Счёт» — это пазлы для малышей, которые помогут ребёнку научиться считать от 1 до 10 и закрепить полученные знания. Игра способствует развитию моторики, логического мышления, внимания и памяти. В собранном виде пазлы представляют собой изображения цифр. Каждая цифра собирается из разного количества частей. Цифры-пазлы выполнены из плотного картона, крупные детали не выскальзывают из детских ручек и легко соединяются друг с другом. Порадуйте своего ребёнка весёлой развивающей игрой «Умные пазлы. Счёт»!</t>
  </si>
  <si>
    <t>62</t>
  </si>
  <si>
    <t>Умные пазлы. Формы.</t>
  </si>
  <si>
    <t>4627131688479</t>
  </si>
  <si>
    <t>«Умные пазлы. Формы» — это пазлы-сортеры для малышей, которые познакомят ребёнка с различными фигурами и в игровой форме помогут закрепить полученные знания. Игра способствует развитию моторики, логического мышления, внимания и памяти. Пазлы-сортеры выполнены из плотного картона, крупные детали не выскальзывают из детских ручек и легко вставляются в рамки-вкладыши. Порадуйте своего ребёнка пазлами-сортерами «Умные пазлы. Формы»!</t>
  </si>
  <si>
    <t>Smart-пазлы. Весёлый алфавит</t>
  </si>
  <si>
    <t>4655752645250</t>
  </si>
  <si>
    <t>4,1*17,4*16,4</t>
  </si>
  <si>
    <t>Пазл «Поезд. Алфавит» — весёлая развивающая игра-головоломка, которая в интерактивной форме познакомит ребёнка с алфавитом. Складывая верхние и нижние половинки вагончиков, а затем соединяя их вместе в поезд, малыш выучит алфавит и научится соотносить буквы со звучащей речью. Пазл выполнен из плотного картона, крупные детали не выскальзывают из детских ручек и легко соединяются друг с другом.</t>
  </si>
  <si>
    <t>419,3</t>
  </si>
  <si>
    <t>110,5</t>
  </si>
  <si>
    <t>2 380</t>
  </si>
  <si>
    <t>Smart-пазлы. Нескучный счёт</t>
  </si>
  <si>
    <t>4655752645243</t>
  </si>
  <si>
    <t>Пазл «Поезд. Счёт» — весёлая развивающая игра-головоломка, которая в интерактивной форме познакомит ребёнка со счётом от 1 до 9. Складывая верхние и нижние половинки вагончиков, а затем соединяя их вместе в поезд, малыш научится соотносить цифры и количества предметов и запомнит порядок чисел. Пазл выполнен из плотного картона, крупные детали не выскальзывают из детских ручек и легко соединяются друг с другом.</t>
  </si>
  <si>
    <t>317,6</t>
  </si>
  <si>
    <t>2 733</t>
  </si>
  <si>
    <t>Книга-игра. Город (Игра-ходилка)</t>
  </si>
  <si>
    <t>9785002300006</t>
  </si>
  <si>
    <t>1,5*22*28</t>
  </si>
  <si>
    <t>Мелованная бумага</t>
  </si>
  <si>
    <t>Игры-ходилки от торговой марки Malamalama — это весёлое и познавательное развлечение для малыша. Каждая книжка разворачивается в большой плакат, на одной стороне которого вы найдёте увлекательную настольную игру, а на другой — викторину с удивительными фактами. Вместе с игрой-ходилкой «Город» ребёнок отправится на весёлую прогулку по уютному городку. Продвигаясь вперёд по красочному игровому полю, малыш погрузится в живую атмосферу улиц и площадей. А на обороте будут ждать 36 интересных вопросов о городах и обо всём, что в них можно встретить. С этими вопросами ребёнок сможет проверить свои знания и расширить кругозор. Фишки и кубик включены в комплект — игра полностью готова к тому, чтобы подарить малышу множество весёлых моментов.</t>
  </si>
  <si>
    <t>228,2</t>
  </si>
  <si>
    <t>172,8</t>
  </si>
  <si>
    <t>642</t>
  </si>
  <si>
    <t>Книга-игра. Космос (Игра-ходилка)</t>
  </si>
  <si>
    <t>9785002300013</t>
  </si>
  <si>
    <t>Игры-ходилки от торговой марки Malamalama — это весёлое и познавательное развлечение для малыша. Каждая книжка разворачивается в большой плакат, на одной стороне которого вы найдёте увлекательную настольную игру, а на другой — викторину с удивительными фактами. Вместе с игрой-ходилкой «Космос» ребёнок отправится бороздить галактические просторы. Продвигаясь вперёд по красочному игровому полю, малыш познакомится с планетами Солнечной системы. А на обороте будут ждать 36 интересных вопросов о космосе и космонавтике, с помощью которых ребёнок сможет проверить свои знания и расширить кругозор. Фишки и кубик включены в комплект — игра полностью готова к тому, чтобы подарить малышу множество весёлых моментов.</t>
  </si>
  <si>
    <t>Книга-игра. Ферма (Игра-ходилка)</t>
  </si>
  <si>
    <t>9785001349860</t>
  </si>
  <si>
    <t>Игры-ходилки от торговой марки Malamalama — это весёлое и познавательное развлечение для малыша. Каждая книжка разворачивается в большой плакат, на одной стороне которого вы найдёте увлекательную настольную игру, а на другой — викторину с удивительными фактами. Вместе с игрой-ходилкой «Ферма» ребёнок отправится на весёлую прогулку по большому и шумному домашнему хозяйству. Продвигаясь вперёд по красочному игровому полю, малыш встретится с милыми животными, понаблюдает, как собирают урожай и ухаживают за садом и огородом. А на обороте будут ждать 36 интересных вопросов обо всём, что можно встретить на ферме. С этими вопросами ребёнок сможет проверить свои знания и расширить кругозор. Фишки и кубик включены в комплект — игра полностью готова к тому, чтобы подарить малышу множество весёлых моментов.</t>
  </si>
  <si>
    <t>546</t>
  </si>
  <si>
    <t>Книжка с лупой. Доисторические приключения (Искалочка)</t>
  </si>
  <si>
    <t>9785002302253</t>
  </si>
  <si>
    <t>0,5*20*14,5</t>
  </si>
  <si>
    <t>0,035</t>
  </si>
  <si>
    <t>Брошюра на скобе. Обложка мелованная бумага с глянцевой ламинацией. Блок 4+4 8 стр.</t>
  </si>
  <si>
    <t>Серия «Искалочка» — это занимательная книга с лупой, с помощью которой можно искать предметы на специальных зашифрованных участках страниц. Книга «Доисторические приключения» позволит малышу отправить в захватывающее путешествие по миру эпохи динозавров! Рассматривая картинки, ребёнок сможет выполнять задания и находить новые детали с помощью красной лупы. Задания развивают внимательность, логику, помогают потренировать счёт. Развиваться весело вместе с Malamalama!</t>
  </si>
  <si>
    <t>142,2</t>
  </si>
  <si>
    <t>107,8</t>
  </si>
  <si>
    <t>8 937</t>
  </si>
  <si>
    <t>Книжка с лупой. Приключения в городе (Искалочка)</t>
  </si>
  <si>
    <t>9785002301935</t>
  </si>
  <si>
    <t>Серия «Искалочка» — это занимательная книга с лупой, с помощью которой можно искать предметы на специальных зашифрованных участках страниц. Книга «Приключения в городе» позволит малышу отправить на весёлую прогулку по городским улочкам! Рассматривая картинки, ребёнок сможет выполнять задания и находить новые детали с помощью красной лупы. Задания развивают внимательность, логику, помогают потренировать счёт. Развиваться весело вместе с Malamalama!</t>
  </si>
  <si>
    <t>9 889</t>
  </si>
  <si>
    <t>Книжка с лупой. Приключения в небе и в воде (Искалочка)</t>
  </si>
  <si>
    <t>9785002301294</t>
  </si>
  <si>
    <t>Серия «Искалочка» — это занимательная книга с лупой, с помощью которой можно искать предметы на специальных зашифрованных участках страниц. Книга «Приключения в небе и в воде» позволит малышу отправить в завораживающий полёт к далёким звёздам и нырнуть в морские глубины! Рассматривая картинки, ребёнок сможет выполнять задания и находить новые детали с помощью красной лупы. Задания развивают внимательность, логику, помогают потренировать счёт. Развиваться весело вместе с Malamalama!</t>
  </si>
  <si>
    <t>9 940</t>
  </si>
  <si>
    <t>Книжка с лупой. Приключения на ферме (Искалочка)</t>
  </si>
  <si>
    <t>9785002301775</t>
  </si>
  <si>
    <t>Серия «Искалочка» — это занимательная книга с лупой, с помощью которой можно искать предметы на специальных зашифрованных участках страниц. Книга «Приключения на ферме» позволит малышу познакомиться с жизнью домашних животных. Рассматривая картинки, ребёнок сможет выполнять задания и находить новые детали с помощью красной лупы. Задания развивают внимательность, логику, помогают потренировать счёт. Развиваться весело вместе с Malamalama!</t>
  </si>
  <si>
    <t>9 954</t>
  </si>
  <si>
    <t>Лото. Животные</t>
  </si>
  <si>
    <t>4655752645755</t>
  </si>
  <si>
    <t>2,4*14,8*19,8</t>
  </si>
  <si>
    <t>0,15</t>
  </si>
  <si>
    <t>Лото «Животные» — это полезное и увлекательное развлечение для малышей! Набор включает в себя яркие карточки с различными изображениями, такими как животные, ягоды, овощи и другие предметы, и тематические поля для них.
Лото не только развлечет вашего малыша, но и поможет ему развить важные навыки и способности. Маленькие дети будут с удовольствием исследовать картинки, тренировать память и внимание, а также учиться сортировать и сравнивать предметы. Карточки имеют удобный размер для детских рук и изготовлены из прочного многослойного картона.
Проводите время весело и с пользой вместе с Malamalama!</t>
  </si>
  <si>
    <t>465,9</t>
  </si>
  <si>
    <t>352,9</t>
  </si>
  <si>
    <t>2 026</t>
  </si>
  <si>
    <t>Лото. Мир вокруг</t>
  </si>
  <si>
    <t>4655752645762</t>
  </si>
  <si>
    <t>Лото «Мир вокруг» — это полезное и увлекательное развлечение для малышей! Набор включает в себя яркие карточки изображениями животных фермы, леса, джунглей и многих других, а также тематические поля для них.
Лото не только развлечет вашего малыша, но и поможет ему развить важные навыки и способности. Маленькие дети будут с удовольствием исследовать картинки, тренировать память и внимание, а также учиться сортировать и сравнивать предметы. Карточки имеют удобный размер для детских рук и изготовлены из прочного многослойного картона.
Проводите время весело и с пользой вместе с Malamalama!</t>
  </si>
  <si>
    <t>122,8</t>
  </si>
  <si>
    <t>2 068</t>
  </si>
  <si>
    <t>Пазлы на подложке. Весёлые знания</t>
  </si>
  <si>
    <t>4655752645199</t>
  </si>
  <si>
    <t>0,4*22*33,5</t>
  </si>
  <si>
    <t>0,1728</t>
  </si>
  <si>
    <t>Переплетный картон с целлюлозным картоном с ВД-лаком, упаковка - ПЭТ с вкладышем</t>
  </si>
  <si>
    <t>Пазл на подложке "Весёлые знания"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со счётом. Все детали выполнены из плотного многослойного картона, поэтому пазл будет долго радовать малыша и подарит ему много весёлых моментов!</t>
  </si>
  <si>
    <t>266,4</t>
  </si>
  <si>
    <t>70,2</t>
  </si>
  <si>
    <t>1 437</t>
  </si>
  <si>
    <t>Пазлы на подложке. Зоопарк</t>
  </si>
  <si>
    <t>4655752645236</t>
  </si>
  <si>
    <t>Пазл на подложке "Зоопарк"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</si>
  <si>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1 325</t>
  </si>
  <si>
    <t>Пазлы на подложке. Лес</t>
  </si>
  <si>
    <t>4655752645205</t>
  </si>
  <si>
    <t>Пазл на подложке "Лес"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</si>
  <si>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1 375</t>
  </si>
  <si>
    <t>Пазлы на подложке. Машины</t>
  </si>
  <si>
    <t>4655752645182</t>
  </si>
  <si>
    <t>Пазл на подложке "Машины"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со счётом. Все детали выполнены из плотного многослойного картона, поэтому пазл будет долго радовать малыша и подарит ему много весёлых моментов!</t>
  </si>
  <si>
    <t>1 293</t>
  </si>
  <si>
    <t>Пазлы на подложке. Море</t>
  </si>
  <si>
    <t>4655752645229</t>
  </si>
  <si>
    <t>Пазл на подложке "Море"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</si>
  <si>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1 412</t>
  </si>
  <si>
    <t>Пазлы на подложке. Первые знания</t>
  </si>
  <si>
    <t>4655752645168</t>
  </si>
  <si>
    <t>Пазл на подложке "Первые знания"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 алфавитом и счётом. Все детали выполнены из плотного многослойного картона, поэтому пазл будет долго радовать малыша и подарит ему много весёлых моментов!</t>
  </si>
  <si>
    <t>1 920</t>
  </si>
  <si>
    <t>Пазлы на подложке. Счёт от 1 до 10</t>
  </si>
  <si>
    <t>4655752645175</t>
  </si>
  <si>
    <t>Пазл на подложке "Счёт от 1 до 10"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и познакомит с алфавитом и счётом. Все детали выполнены из плотного многослойного картона, поэтому пазл будет долго радовать малыша и подарит ему много весёлых моментов!</t>
  </si>
  <si>
    <t>1 853</t>
  </si>
  <si>
    <t>Пазлы на подложке. Ферма</t>
  </si>
  <si>
    <t>4655752645212</t>
  </si>
  <si>
    <t>Пазл на подложке "Ферма" - увлекательная головоломка для детей. Игра поможет ребёнку развить логическое мышление, мелкую моторику рук и воображение, а также расширит его кругозор. Все детали выполнены из плотного многослойного картона, поэтому пазл будет долго радовать малыша и подарит ему много весёлых моментов!</t>
  </si>
  <si>
    <t>1 446</t>
  </si>
  <si>
    <t>Пазлы-ассоциации: Животные</t>
  </si>
  <si>
    <t>4655752646707</t>
  </si>
  <si>
    <t>3,4*20,4*16,2</t>
  </si>
  <si>
    <t>0,225</t>
  </si>
  <si>
    <t>Картонные пазлы в картонной коробке</t>
  </si>
  <si>
    <t>Круговые пазлы-ассоциации «Животные»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животных и места их обитания.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</si>
  <si>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498,8</t>
  </si>
  <si>
    <t>377,9</t>
  </si>
  <si>
    <t>4 413</t>
  </si>
  <si>
    <t>Пазлы-ассоциации: Предметы</t>
  </si>
  <si>
    <t>4655752646691</t>
  </si>
  <si>
    <t>Круговые пазлы-ассоциации «Предметы»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привычные вещи, которые окружают нас каждый день.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</si>
  <si>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3 814</t>
  </si>
  <si>
    <t>Пазлы-ассоциации: Цвета</t>
  </si>
  <si>
    <t>4655752646677</t>
  </si>
  <si>
    <t>Круговые пазлы-ассоциации «Цвета» от Malamalama — это простой и интересный способ всестороннего развития малыша. Пазлы созданы, чтобы сделать весёлую игру полезной: развивайте мелкую моторику, логику, мышление, расширяйте кругозор ребёнка, учите новые слова — названия цветов и предметы, которые им соответствуют. Внутри шесть круговых пазлов с крупными деталями и объединяющими центрами, с которыми можно играть в разные познавательные игры. Можно придумать свои игры, а можно воспользоваться инструкцией. Узнавайте новое, играя!</t>
  </si>
  <si>
    <t>4 449</t>
  </si>
  <si>
    <t>11. Товары для праздника</t>
  </si>
  <si>
    <t>Гирлянда из картона.Поздравляем с днём рождения!</t>
  </si>
  <si>
    <t>4655752645380</t>
  </si>
  <si>
    <t>0,5*22*28,5</t>
  </si>
  <si>
    <t>Гирлянда-растяжка из картона поздравительная. Поможет украсить дом, классную комнату в школе или в детском саду. Яркая печать, прочный картон и отличное настроение!</t>
  </si>
  <si>
    <t>213,4</t>
  </si>
  <si>
    <t>161,1</t>
  </si>
  <si>
    <t>2 426</t>
  </si>
  <si>
    <t>Гирлянда из картона.С днем рождения!</t>
  </si>
  <si>
    <t>4655752645373</t>
  </si>
  <si>
    <t>2 356</t>
  </si>
  <si>
    <t>Конверт для денег. 8 марта. Вид 1.</t>
  </si>
  <si>
    <t>4655752644796</t>
  </si>
  <si>
    <t>0,1*8,5*16,8</t>
  </si>
  <si>
    <t>0,009</t>
  </si>
  <si>
    <t>Картон целлюлозный 250 г/м2</t>
  </si>
  <si>
    <t>Конверт для денег «8 марта» предназначен для поздравления с 8 марта. Конверт выполнен из мелованного картона с выборочным УФ-лакированием. Формат 85×162 мм.</t>
  </si>
  <si>
    <t>38,3</t>
  </si>
  <si>
    <t>1 003</t>
  </si>
  <si>
    <t>Конверт для денег. День защитника Отечества. Вид 1.</t>
  </si>
  <si>
    <t>4655752644802</t>
  </si>
  <si>
    <t>Конверт для денег «День защитника Отечества» предназначен для поздравления с Днём защитника Отечества. Конверт выполнен из мелованного картона с золотым тиснением и выборочным УФ-лакированием. Формат 85×162 мм.</t>
  </si>
  <si>
    <t>1 405</t>
  </si>
  <si>
    <t>Конверт для денег. День рождения. Вид 2.</t>
  </si>
  <si>
    <t>4655752644727</t>
  </si>
  <si>
    <t>Конверт для денег «День рождения. Вид 2» предназначен для поздравления с днём рождения. Конверт выполнен из картона с матовой ламинацией. Формат 85×162 мм.</t>
  </si>
  <si>
    <t>119</t>
  </si>
  <si>
    <t>Конверт для денег. Котики. Вид 1.</t>
  </si>
  <si>
    <t>4655752644819</t>
  </si>
  <si>
    <t>Конверт для денег «Котики» предназначен для поздравления с любыми праздниками. Конверт выполнен из мелованного картона с выборочным УФ-лакированием. Формат 85×162 мм.</t>
  </si>
  <si>
    <t>182</t>
  </si>
  <si>
    <t>Конверт для денег. Новый год. Вид 1.</t>
  </si>
  <si>
    <t>4655752644826</t>
  </si>
  <si>
    <t>Конверт для денег «Новый год. Вид 1» предназначен для поздравления с Новым годом. Конверт выполнен из мелованного картона с золотым тиснением и выборочным УФ-лакированием. Формат 85×162 мм.</t>
  </si>
  <si>
    <t>780</t>
  </si>
  <si>
    <t>Конверт для денег. Новый год. Вид 2.</t>
  </si>
  <si>
    <t>4655752644833</t>
  </si>
  <si>
    <t>Конверт для денег «Новый год. Вид 2» предназначен для поздравления с Новым годом. Конверт выполнен из мелованного картона с выборочным УФ-лакированием. Формат 85×162 мм.</t>
  </si>
  <si>
    <t>1 445</t>
  </si>
  <si>
    <t>Конверт для денег. Новый год. Вид 3.</t>
  </si>
  <si>
    <t>4655752644840</t>
  </si>
  <si>
    <t>Конверт для денег «Новый год. Вид 3» предназначен для поздравления с Новым годом. Конверт выполнен из мелованного картона с золотым тиснением и выборочным УФ-лакированием. Формат 85×162 мм.</t>
  </si>
  <si>
    <t>532</t>
  </si>
  <si>
    <t>Конверт для денег. Новый год. Вид 4.</t>
  </si>
  <si>
    <t>4655752644857</t>
  </si>
  <si>
    <t>Конверт для денег «Новый год. Вид 4» предназначен для поздравления с Новым годом. Конверт выполнен из мелованного картона с золотым тиснением и выборочным УФ-лакированием. Формат 85×162 мм.</t>
  </si>
  <si>
    <t>534</t>
  </si>
  <si>
    <t>Конверт для денег. Рождение малыша. Девочка. Вид 1.</t>
  </si>
  <si>
    <t>4655752644772</t>
  </si>
  <si>
    <t>Конверт для денег «Рождение малыша. Девочка» предназначен для поздравления с рождением ребёнка. Конверт выполнен из мелованного картона с выборочным УФ-лакированием. Формат 85×162 мм.</t>
  </si>
  <si>
    <t>555</t>
  </si>
  <si>
    <t>Конверт для денег. Рождение малыша. Мальчик. Вид 2.</t>
  </si>
  <si>
    <t>4655752644789</t>
  </si>
  <si>
    <t>Конверт для денег «Рождение малыша. Мальчик» предназначен для поздравления с рождением ребёнка. Конверт выполнен из мелованного картона с выборочным УФ-лакированием. Формат 85×162 мм.</t>
  </si>
  <si>
    <t>604</t>
  </si>
  <si>
    <t>Упаковочная бумага. Авокадо (вид 1)</t>
  </si>
  <si>
    <t>4655752643935</t>
  </si>
  <si>
    <t>0,01*100*70</t>
  </si>
  <si>
    <t>Упаковочная бумага с ярким праздничным дизайном. Предназначена для упаковки подарков к любому празднику. Материал — мелованная бумага, размер 70×100 см.</t>
  </si>
  <si>
    <t>1 211</t>
  </si>
  <si>
    <t>Упаковочная бумага. Веточки (вид 1)</t>
  </si>
  <si>
    <t>4655752644062</t>
  </si>
  <si>
    <t>Упаковочная бумага. Город (вид 1)</t>
  </si>
  <si>
    <t>4655752644055</t>
  </si>
  <si>
    <t>100*7*7</t>
  </si>
  <si>
    <t>Упаковочная бумага с ярким праздничным дизайном. Предназначена для упаковки подарков к любому празднику. Материал — мелованная бумага, размер 70×100 мм.</t>
  </si>
  <si>
    <t>143</t>
  </si>
  <si>
    <t>Упаковочная бумага. Граффити (вид 1)</t>
  </si>
  <si>
    <t>4655752643980</t>
  </si>
  <si>
    <t>962</t>
  </si>
  <si>
    <t>Упаковочная бумага. Граффити (вид 2)</t>
  </si>
  <si>
    <t>4655752643997</t>
  </si>
  <si>
    <t>888</t>
  </si>
  <si>
    <t>Упаковочная бумага. Единороги (вид 1)</t>
  </si>
  <si>
    <t>4655752644017</t>
  </si>
  <si>
    <t>1 016</t>
  </si>
  <si>
    <t>Упаковочная бумага. Единороги (вид 2)</t>
  </si>
  <si>
    <t>4655752644123</t>
  </si>
  <si>
    <t>260</t>
  </si>
  <si>
    <t>Упаковочная бумага. Животные (вид 1)</t>
  </si>
  <si>
    <t>4655752644031</t>
  </si>
  <si>
    <t>Упаковочная бумага. Персонажи (вид 1)</t>
  </si>
  <si>
    <t>4655752644000</t>
  </si>
  <si>
    <t>1 283</t>
  </si>
  <si>
    <t>Упаковочная бумага. Пончики (вид 1)</t>
  </si>
  <si>
    <t>4655752643966</t>
  </si>
  <si>
    <t>768</t>
  </si>
  <si>
    <t>Упаковочная бумага. Пончики (вид 2)</t>
  </si>
  <si>
    <t>4655752644086</t>
  </si>
  <si>
    <t>Упаковочная бумага. Принцессы (вид 1)</t>
  </si>
  <si>
    <t>4655752643973</t>
  </si>
  <si>
    <t>1 390</t>
  </si>
  <si>
    <t>Упаковочная бумага. Принцессы (вид 2)</t>
  </si>
  <si>
    <t>4655752644109</t>
  </si>
  <si>
    <t>2 443</t>
  </si>
  <si>
    <t>Упаковочная бумага. Узоры (вид 1)</t>
  </si>
  <si>
    <t>4655752644079</t>
  </si>
  <si>
    <t>295</t>
  </si>
  <si>
    <t>Упаковочная бумага. Узоры (вид 2)</t>
  </si>
  <si>
    <t>4655752644093</t>
  </si>
  <si>
    <t>170</t>
  </si>
  <si>
    <t>Упаковочная бумага. Уют (вид 1)</t>
  </si>
  <si>
    <t>4655752644048</t>
  </si>
  <si>
    <t>1 967</t>
  </si>
  <si>
    <t>12. Новогодняя продукция</t>
  </si>
  <si>
    <t>Книжка с окошками. Заветное желание</t>
  </si>
  <si>
    <t>9785001348580</t>
  </si>
  <si>
    <t>Добрая поучительная сказка «Заветное желание» современного автора Ирины Зартайской от торговой марки Malamalama — это яркие иллюстрации, оригинальный текст, красочные большие окошки, которые помогают окунуться в новогоднюю атмосферу. Вместе с Бельчонком ваш малыш окунётся в предпраздничную атмосферу, будет готовиться к встрече Нового года, наряжать ёлку, мечтать о подарках... И откроет для себя, что может быть важнее, чем подарки, как важно ценить своих близких, и как люди порой нуждаются в поддержке и внимании. Читайте книжку с окошками «Заветное желание» — отправляйтесь в доброе новогоднее приключение!</t>
  </si>
  <si>
    <t>440</t>
  </si>
  <si>
    <t>439</t>
  </si>
  <si>
    <t>Книжка с окошками. Новый год разных стран</t>
  </si>
  <si>
    <t>9785001346456</t>
  </si>
  <si>
    <t>Книжка с окошками «Новый год разных стран» – ваш домашний портал в новогоднее настроение разных уголков Земли. Ваш малыш встретится с множеством новогодних персонажей, узнает, как отмечают всеми любимый праздник в других странах. Подарки, ёлки, угощения и традиции – всё зимнее волшебство под обложкой книги «Новый год разных стран» в виде окошек, красочных иллюстраций и интересных фактов. Отличный подарок для вашего ребёнка, который поможет вам провести время вместе, открывая для себя новые грани удивительного праздника.</t>
  </si>
  <si>
    <t>789</t>
  </si>
  <si>
    <t>Любимые сказки НГ. Добрый Дедушка Мороз от 18.04.2022</t>
  </si>
  <si>
    <t>9785001347552</t>
  </si>
  <si>
    <t>Удивительная книга "Добрый Дедушка Мороз" подарит праздничное настроение детям и их родителям. На каждой страничке детей ждут яркие и объёмные иллюстрации, стихи и потешки! Внутри книжки 8 красочных страниц с 3D-иллюстрациями.</t>
  </si>
  <si>
    <t>284,4</t>
  </si>
  <si>
    <t>215,4</t>
  </si>
  <si>
    <t>Любимые сказки НГ. Раз морозною зимой от 18.04.2022</t>
  </si>
  <si>
    <t>9785001347545</t>
  </si>
  <si>
    <t>Удивительная книга "Раз морозною зимой" подарит праздничное настроение детям и их родителям. На каждой страничке детей ждут яркие и объёмные иллюстрации, стихи и потешки! Внутри книжки 8 красочных страниц с 3D-иллюстрациями.</t>
  </si>
  <si>
    <t>Любимые сказки НГ. Развесёлая зима от 18.04.2022</t>
  </si>
  <si>
    <t>9785001347521</t>
  </si>
  <si>
    <t>Удивительная книга "Развесёлая зима" подарит праздничное настроение детям и их родителям. На каждой страничке детей ждут яркие и объёмные иллюстрации, стихи и потешки! Внутри книжки 8 красочных страниц с 3D-иллюстрациями.</t>
  </si>
  <si>
    <t>Мои первые слова. Лесной хоровод: книжка с окошками</t>
  </si>
  <si>
    <t>9785001341246</t>
  </si>
  <si>
    <t>Книга «Лесной хоровод» из серии «Мои первые слова» – это история о лесных зверятах, которые тоже собираются встречать Новый год: играют в зимние игры, украшают дом, готовят угощение.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</si>
  <si>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241,5</t>
  </si>
  <si>
    <t>317</t>
  </si>
  <si>
    <t>Мои первые слова. Новый год разных стран: книжка с окошками</t>
  </si>
  <si>
    <t>9785001341253</t>
  </si>
  <si>
    <t>Книга «Новый год разных стран» из серии «Мои первые слова» – это любимый зимний праздник в разных уголках Земли. Санта Клаус и фея Бефана, финские гномы и японские драконы, Дедушка Мороз и Снегурочка – традиции разных стран под одной обложкой.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</si>
  <si>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352</t>
  </si>
  <si>
    <t>Мои первые слова. Откуда берутся подарки: книжка с окошками</t>
  </si>
  <si>
    <t>9785001341260</t>
  </si>
  <si>
    <t>Книга «Откуда берутся подарки» из серии «Мои первые слова» – это настоящее путешествие в страну зимнего  волшебства. На страницах книги эльфы мастерят игрушки и упаковку, куклы и машинки, Дедушка Мороз готовится к самой главной ночи в году. Яркие картинки надолго задержат внимание малыша, а слова в окошках помогут расширить словарный запас и развить память. На каждом развороте приготовлено интересное задание на смекалку и внимательность. Играйте, читайте, учите новые слова, погружайтесь в новогоднюю атмосферу и заряжайтесь отличным настроением!</t>
  </si>
  <si>
    <t>339</t>
  </si>
  <si>
    <t>Плакат с окошками. Дед Мороз</t>
  </si>
  <si>
    <t>9785001349648</t>
  </si>
  <si>
    <t>0,4*23*32</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</si>
  <si>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украшением дома. Плакат с окошками «Дед Мороз» подарит ребёнку возможность интересно и с пользой провести время. Весёлые новогодние и зимние стихотворения позволят малышу поупражняться в чтении, а также отлично подойдут для выступления на утреннике или семейном празднике. Переверните плакат - и он превратится в увлекательную настольную игру, за которой ребёнок сможет чудесно провести время в кругу семьи или своих маленьких друзей. Красочные иллюстрации познакомят с резиденцией Деда Мороза, а дополнительные задания помогут развить внимательность и поупражняться в счёте.</t>
  </si>
  <si>
    <t>805</t>
  </si>
  <si>
    <t>Плакат с окошками. Новый год</t>
  </si>
  <si>
    <t>9785001348566</t>
  </si>
  <si>
    <t>Серия «Плакат с окошками» от торговой марки Malamalama - новая форма с любимым содержанием. Это книжка-трансформер, которая развернётся в плакат и станет отличным украшением дома. Плакат с окошками «Новый год» - это чудесная возможность погрузиться в радостную атмосферу ожидания праздника. Книжка расскажет о том, как добрые лесные зверята украшают домики, готовят подарки и угощение, загадывают желания, веселятся, играют и встречают Дедушку Мороза. Вместе с ними ребёнок поверит, что под Новый год возможны любые чудеса. Переверните плакат - и малыш отправится в предновогоднее путешествие вокруг света, узнает множество интересных фактов о праздничных традициях народов мира и познакомится с зимними волшебниками разных стран. А красочные иллюстрации помогут расширить кругозор и создадут сказочное настроение.</t>
  </si>
  <si>
    <t>836</t>
  </si>
  <si>
    <t>В гостях у Деда Мороза (лэпбук)</t>
  </si>
  <si>
    <t>9785001349587</t>
  </si>
  <si>
    <t>1*29,5*38</t>
  </si>
  <si>
    <t>0,089</t>
  </si>
  <si>
    <t>Картон целлюлозный, сплошной ВД-лак. Раскраска - офсет без спецотделки</t>
  </si>
  <si>
    <t>Интерактивная папка с заданиями «В гостях у Деда Мороза» - это не просто увлекательные и развивающие игры в одной книжке-папке. Это современный взгляд на образование детей. Интересные карточки с закадками, раскраска-гармошка, игры и задания помогут малышу в развитии логики, мышления, памяти, мелкой моторике и речи.</t>
  </si>
  <si>
    <t>254</t>
  </si>
  <si>
    <t>8 209</t>
  </si>
  <si>
    <t>Игры под Новый год</t>
  </si>
  <si>
    <t>9785001349549</t>
  </si>
  <si>
    <t>Книжка «Игры под Новый год» — отличный способ весело провести время в новогодние праздники! Внутри ребёнка ждут интересные загадки и игры со скретч-слоем. Открывая спрятанные под ним предметы, малыш почувствует себя настоящим волшебником! А сказочные зимние иллюстрации помогут создать праздничное настроение. Подарите своему малышу множество радостных моментов вместе с Malamalama!</t>
  </si>
  <si>
    <t>191</t>
  </si>
  <si>
    <t>144,9</t>
  </si>
  <si>
    <t>356</t>
  </si>
  <si>
    <t>Искалочка</t>
  </si>
  <si>
    <t>9785001349556</t>
  </si>
  <si>
    <t>0,033</t>
  </si>
  <si>
    <t>Искалочка - это занимательная книжка с лупой, с помощью которой можно искать предметы на специальных зашифрованных участках страниц.Рассматривая картинки, ребёнок сможет выполнять задания и находить новые детали с помощью красной лупы. Задания развивают внимательность, логику, помогают потренировать счёт. Развиваться весело вместе с Malamalama!</t>
  </si>
  <si>
    <t>113</t>
  </si>
  <si>
    <t>85,21</t>
  </si>
  <si>
    <t>318</t>
  </si>
  <si>
    <t>Копилка игр</t>
  </si>
  <si>
    <t>9785001349518</t>
  </si>
  <si>
    <t>26*0,5*20</t>
  </si>
  <si>
    <t>0,039</t>
  </si>
  <si>
    <t>125</t>
  </si>
  <si>
    <t>Книжка «Копилка игр» — брошюра с играми для детей на праздничную тематику. Брошюра содержит 10 страниц с красочными новогодними иллюстрациями. Игры и задания развивают внимание, память, логику и подходят для досуга в кругу семьи и друзей.</t>
  </si>
  <si>
    <t>83,1</t>
  </si>
  <si>
    <t>419</t>
  </si>
  <si>
    <t>Мастерская подарков</t>
  </si>
  <si>
    <t>9785001349525</t>
  </si>
  <si>
    <t>Новый год - любимый праздник и детей, и взрослых. На Новый год просто запрещено скучать! Скорее открывайте книжку-поделку "Мастерскую подарков" и сделайте подарки своими руками для всей семьи! Проводите время весело вместе с Malamalama !</t>
  </si>
  <si>
    <t>140,8</t>
  </si>
  <si>
    <t>106,9</t>
  </si>
  <si>
    <t>331</t>
  </si>
  <si>
    <t>Набор "Новогодний подарок от Деда Мороза"</t>
  </si>
  <si>
    <t>9785002301324</t>
  </si>
  <si>
    <t>2,5*31*20</t>
  </si>
  <si>
    <t>0,272</t>
  </si>
  <si>
    <t>Коробка из целлюлезного картона с печатью в которой находятся брошюры, наклейки и фигурки</t>
  </si>
  <si>
    <t>Подарочная коробочка с лёгкостью складывается по сгибам и закрывается даже без схемы или подсказок. В неё можно упаковать маленькие подарки. Картонные игрушки тоже представлены в плоском виде. Они с лёгкостью складываются в милые фигурки Деда Мороза, Снегурочки и Снеговика, которые можно как повесить на  ёлку, так и поставить под неё.</t>
  </si>
  <si>
    <t>350</t>
  </si>
  <si>
    <t>Письмо Деду Морозу. Дед Мороз</t>
  </si>
  <si>
    <t>9785001348658</t>
  </si>
  <si>
    <t>0,4*24*21,5</t>
  </si>
  <si>
    <t>0,041</t>
  </si>
  <si>
    <t>Целлюлозный картон с ВД-лаком, бумажная самоклейка, упаковка - пакет с европодвесом</t>
  </si>
  <si>
    <t>Письмо  Деду Морозу - это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а также раскраску. Конверт выполнен из плотного картона, индивидуально упакован в полипропиленовый пакетик с европодвесом.</t>
  </si>
  <si>
    <t>91,2</t>
  </si>
  <si>
    <t>69,1</t>
  </si>
  <si>
    <t>1 533</t>
  </si>
  <si>
    <t>Письмо Деду Морозу. Дед Мороз и Снегурочка</t>
  </si>
  <si>
    <t>9785001348603</t>
  </si>
  <si>
    <t>1 037</t>
  </si>
  <si>
    <t>Письмо Деду Морозу. Дед Мороз с ёлкой</t>
  </si>
  <si>
    <t>9785001346890</t>
  </si>
  <si>
    <t>537</t>
  </si>
  <si>
    <t>Письмо Деду Морозу. Санта Клаус и олень</t>
  </si>
  <si>
    <t>9785001347057</t>
  </si>
  <si>
    <t>1 352</t>
  </si>
  <si>
    <t>Письмо Деду Морозу. Снегурочка</t>
  </si>
  <si>
    <t>9785001347064</t>
  </si>
  <si>
    <t>1 610</t>
  </si>
  <si>
    <t>Письмо Деду Морозу. Щелкунчик</t>
  </si>
  <si>
    <t>9785001348641</t>
  </si>
  <si>
    <t>1 128</t>
  </si>
  <si>
    <t>Письмо Деду Морозу.Два дракона</t>
  </si>
  <si>
    <t>9785001349761</t>
  </si>
  <si>
    <t>0,4*21,5*24,5</t>
  </si>
  <si>
    <t>0,038</t>
  </si>
  <si>
    <t>Письмо «Дед Мороз» —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Конверт выполнен из плотного картона, индивидуально упакован в полипропиленовый пакетик с европодвесом.</t>
  </si>
  <si>
    <t>80,5</t>
  </si>
  <si>
    <t>76,6</t>
  </si>
  <si>
    <t>Письмо Деду Морозу.Дед Мороз и дракон</t>
  </si>
  <si>
    <t>9785001349754</t>
  </si>
  <si>
    <t>Письмо «Дед Мороз» — новогодний конверт, который содержит поле для написания письма Деду Морозу и игровое поле с наклейками, которые нужно приклеить в специально отведённые места. Конверт выполнен из плотного картона, индивидуально упакован в полипропиленовый пакетик с европодвесом. Размер упаковки — 1*220*210 мм</t>
  </si>
  <si>
    <t>76,61</t>
  </si>
  <si>
    <t>116</t>
  </si>
  <si>
    <t>Письмо Деду Морозу.Новогодние дракончики</t>
  </si>
  <si>
    <t>9785001349839</t>
  </si>
  <si>
    <t>408</t>
  </si>
  <si>
    <t>Письмо Деду Морозу.Снегурочка и белочки</t>
  </si>
  <si>
    <t>9785001349853</t>
  </si>
  <si>
    <t>197</t>
  </si>
  <si>
    <t>1504,8</t>
  </si>
  <si>
    <t>1077,6</t>
  </si>
  <si>
    <t>1223,4</t>
  </si>
  <si>
    <t>1822,9</t>
  </si>
  <si>
    <t>1381,4</t>
  </si>
  <si>
    <t>1104,5</t>
  </si>
  <si>
    <t>2006,3</t>
  </si>
  <si>
    <t>1238,2</t>
  </si>
  <si>
    <t>1133,4</t>
  </si>
  <si>
    <t>Ваш менеджер: Александр Фокин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</si>
</sst>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_₽"/>
  </numFmts>
  <fonts count="28" x14ac:knownFonts="1">
    <font>
      <sz val="8"/>
      <name val="Arial"/>
    </font>
    <font>
      <sz val="12"/>
      <name val="Arial"/>
      <family val="2"/>
    </font>
    <font>
      <b/>
      <sz val="10"/>
      <name val="Arial"/>
      <family val="2"/>
    </font>
    <font>
      <b/>
      <sz val="8"/>
      <name val="Arial"/>
      <family val="2"/>
    </font>
    <font>
      <sz val="11"/>
      <name val="Arial"/>
      <family val="2"/>
    </font>
    <font>
      <sz val="10"/>
      <name val="Arial"/>
      <family val="2"/>
    </font>
    <font>
      <sz val="11"/>
      <color rgb="FF006100"/>
      <name val="Calibri"/>
      <family val="2"/>
      <scheme val="minor"/>
    </font>
    <font>
      <sz val="11"/>
      <color rgb="FFFF0000"/>
      <name val="Calibri"/>
      <family val="2"/>
      <scheme val="minor"/>
    </font>
    <font>
      <sz val="11"/>
      <color rgb="FFFA7D00"/>
      <name val="Calibri"/>
      <family val="2"/>
      <scheme val="minor"/>
    </font>
    <font>
      <i/>
      <sz val="11"/>
      <color rgb="FF7F7F7F"/>
      <name val="Calibri"/>
      <family val="2"/>
      <scheme val="minor"/>
    </font>
    <font>
      <sz val="11"/>
      <color rgb="FF9C0006"/>
      <name val="Calibri"/>
      <family val="2"/>
      <scheme val="minor"/>
    </font>
    <font>
      <sz val="11"/>
      <color rgb="FF9C6500"/>
      <name val="Calibri"/>
      <family val="2"/>
      <scheme val="minor"/>
    </font>
    <font>
      <sz val="18"/>
      <color theme="3"/>
      <name val="Calibri Light"/>
      <family val="2"/>
      <scheme val="major"/>
    </font>
    <font>
      <b/>
      <sz val="11"/>
      <color theme="0"/>
      <name val="Calibri"/>
      <family val="2"/>
      <scheme val="minor"/>
    </font>
    <font>
      <b/>
      <sz val="11"/>
      <color theme="1"/>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b/>
      <sz val="11"/>
      <color rgb="FFFA7D00"/>
      <name val="Calibri"/>
      <family val="2"/>
      <scheme val="minor"/>
    </font>
    <font>
      <b/>
      <sz val="11"/>
      <color rgb="FF3F3F3F"/>
      <name val="Calibri"/>
      <family val="2"/>
      <scheme val="minor"/>
    </font>
    <font>
      <sz val="11"/>
      <color rgb="FF3F3F76"/>
      <name val="Calibri"/>
      <family val="2"/>
      <scheme val="minor"/>
    </font>
    <font>
      <sz val="11"/>
      <color theme="0"/>
      <name val="Calibri"/>
      <family val="2"/>
      <scheme val="minor"/>
    </font>
    <font>
      <sz val="11"/>
      <color theme="1"/>
      <name val="Calibri"/>
      <family val="2"/>
      <scheme val="minor"/>
    </font>
    <font>
      <sz val="8"/>
      <name val="Arial"/>
    </font>
    <font>
      <b/>
      <sz val="14"/>
      <name val="Arial"/>
      <family val="2"/>
      <charset val="204"/>
    </font>
    <font>
      <b/>
      <sz val="16"/>
      <name val="Arial"/>
      <family val="2"/>
    </font>
    <font>
      <b/>
      <sz val="24"/>
      <name val="Arial"/>
      <family val="2"/>
      <charset val="204"/>
    </font>
    <font>
      <b/>
      <sz val="22"/>
      <name val="Arial"/>
      <family val="2"/>
      <charset val="204"/>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FFFCC"/>
        <bgColor indexed="64"/>
      </patternFill>
    </fill>
    <fill>
      <patternFill patternType="solid">
        <fgColor rgb="FFC6EFCE"/>
        <bgColor indexed="64"/>
      </patternFill>
    </fill>
    <fill>
      <patternFill patternType="solid">
        <fgColor rgb="FFFFC000"/>
        <bgColor indexed="64"/>
      </patternFill>
    </fill>
    <fill>
      <patternFill patternType="solid">
        <fgColor rgb="FF7EDA46"/>
        <bgColor indexed="64"/>
      </patternFill>
    </fill>
    <fill>
      <patternFill patternType="solid">
        <fgColor rgb="FFFAAA3C"/>
        <bgColor indexed="64"/>
      </patternFill>
    </fill>
    <fill>
      <patternFill patternType="solid">
        <fgColor rgb="FFFF0000"/>
        <bgColor indexed="64"/>
      </patternFill>
    </fill>
    <fill>
      <patternFill patternType="solid">
        <fgColor rgb="FFBC8F8F"/>
        <bgColor indexed="64"/>
      </patternFill>
    </fill>
  </fills>
  <borders count="1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000000"/>
      </left>
      <right style="thin">
        <color rgb="FF000000"/>
      </right>
      <top style="thin">
        <color rgb="FF000000"/>
      </top>
      <bottom style="thin">
        <color rgb="FF000000"/>
      </bottom>
      <diagonal/>
    </border>
  </borders>
  <cellStyleXfs count="42">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0" fillId="26" borderId="1" applyNumberFormat="0" applyAlignment="0" applyProtection="0"/>
    <xf numFmtId="0" fontId="19" fillId="27" borderId="2" applyNumberFormat="0" applyAlignment="0" applyProtection="0"/>
    <xf numFmtId="0" fontId="18" fillId="27" borderId="1" applyNumberFormat="0" applyAlignment="0" applyProtection="0"/>
    <xf numFmtId="0" fontId="17" fillId="0" borderId="3" applyNumberFormat="0" applyFill="0" applyAlignment="0" applyProtection="0"/>
    <xf numFmtId="0" fontId="16"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4" fillId="0" borderId="6" applyNumberFormat="0" applyFill="0" applyAlignment="0" applyProtection="0"/>
    <xf numFmtId="0" fontId="13" fillId="28" borderId="7" applyNumberFormat="0" applyAlignment="0" applyProtection="0"/>
    <xf numFmtId="0" fontId="12" fillId="0" borderId="0" applyNumberFormat="0" applyFill="0" applyBorder="0" applyAlignment="0" applyProtection="0"/>
    <xf numFmtId="0" fontId="11" fillId="29" borderId="0" applyNumberFormat="0" applyBorder="0" applyAlignment="0" applyProtection="0"/>
    <xf numFmtId="0" fontId="10" fillId="30" borderId="0" applyNumberFormat="0" applyBorder="0" applyAlignment="0" applyProtection="0"/>
    <xf numFmtId="0" fontId="9" fillId="0" borderId="0" applyNumberFormat="0" applyFill="0" applyBorder="0" applyAlignment="0" applyProtection="0"/>
    <xf numFmtId="0" fontId="23" fillId="31" borderId="8" applyNumberFormat="0" applyFont="0" applyAlignment="0" applyProtection="0"/>
    <xf numFmtId="0" fontId="8" fillId="0" borderId="9" applyNumberFormat="0" applyFill="0" applyAlignment="0" applyProtection="0"/>
    <xf numFmtId="0" fontId="7" fillId="0" borderId="0" applyNumberFormat="0" applyFill="0" applyBorder="0" applyAlignment="0" applyProtection="0"/>
    <xf numFmtId="0" fontId="6" fillId="32" borderId="0" applyNumberFormat="0" applyBorder="0" applyAlignment="0" applyProtection="0"/>
  </cellStyleXfs>
  <cellXfs count="25">
    <xf numFmtId="0" fontId="0" fillId="0" borderId="0" xfId="0"/>
    <xf numFmtId="164" fontId="1" fillId="33" borderId="0" xfId="0" applyNumberFormat="1" applyFont="1" applyFill="1" applyAlignment="1">
      <alignment horizontal="center" vertical="center"/>
    </xf>
    <xf numFmtId="0" fontId="24" fillId="33" borderId="0" xfId="0" applyFont="1" applyFill="1" applyAlignment="1">
      <alignment horizontal="center" vertical="center"/>
    </xf>
    <xf numFmtId="0" fontId="0" fillId="0" borderId="0" xfId="0" applyAlignment="1">
      <alignment horizontal="left"/>
    </xf>
    <xf numFmtId="0" fontId="0" fillId="0" borderId="0" xfId="0" applyAlignment="1">
      <alignment horizontal="center" vertical="center" wrapText="1"/>
    </xf>
    <xf numFmtId="0" fontId="3" fillId="34" borderId="10" xfId="0" applyFont="1" applyFill="1" applyBorder="1" applyAlignment="1">
      <alignment horizontal="center" vertical="center" wrapText="1"/>
    </xf>
    <xf numFmtId="0" fontId="0" fillId="0" borderId="0" xfId="0" applyAlignment="1">
      <alignment horizontal="center" wrapText="1"/>
    </xf>
    <xf numFmtId="0" fontId="5" fillId="0" borderId="10" xfId="0" applyFont="1" applyBorder="1" applyAlignment="1">
      <alignment horizontal="center" vertical="top" wrapText="1"/>
    </xf>
    <xf numFmtId="0" fontId="5" fillId="35" borderId="10" xfId="0" applyFont="1" applyFill="1" applyBorder="1" applyAlignment="1">
      <alignment horizontal="center" vertical="top" wrapText="1"/>
    </xf>
    <xf numFmtId="0" fontId="25" fillId="0" borderId="0" xfId="0" applyFont="1" applyAlignment="1">
      <alignment horizontal="left"/>
    </xf>
    <xf numFmtId="0" fontId="25" fillId="0" borderId="10" xfId="0" applyFont="1" applyBorder="1" applyAlignment="1">
      <alignment horizontal="center" vertical="top" wrapText="1"/>
    </xf>
    <xf numFmtId="0" fontId="25" fillId="35" borderId="10" xfId="0" applyFont="1" applyFill="1" applyBorder="1" applyAlignment="1">
      <alignment horizontal="center" vertical="top" wrapText="1"/>
    </xf>
    <xf numFmtId="0" fontId="26" fillId="0" borderId="0" xfId="0" applyFont="1" applyAlignment="1">
      <alignment horizontal="center" vertical="center"/>
    </xf>
    <xf numFmtId="0" fontId="27" fillId="0" borderId="0" xfId="0" applyFont="1" applyAlignment="1">
      <alignment horizontal="left"/>
    </xf>
    <xf numFmtId="0" fontId="27" fillId="0" borderId="0" xfId="0" applyFont="1" applyAlignment="1">
      <alignment horizontal="center" vertical="center" wrapText="1"/>
    </xf>
    <xf numFmtId="0" fontId="27" fillId="0" borderId="0" xfId="0" applyFont="1" applyAlignment="1">
      <alignment horizontal="center" vertical="center"/>
    </xf>
    <xf numFmtId="0" fontId="5" fillId="0" borderId="10" xfId="0" applyFont="1" applyBorder="1" applyAlignment="1">
      <alignment horizontal="center" vertical="top" wrapText="1"/>
    </xf>
    <xf numFmtId="0" fontId="5" fillId="35" borderId="10" xfId="0" applyFont="1" applyFill="1" applyBorder="1" applyAlignment="1">
      <alignment horizontal="center" vertical="top" wrapText="1"/>
    </xf>
    <xf numFmtId="0" fontId="4" fillId="37" borderId="10" xfId="0" applyFont="1" applyFill="1" applyBorder="1" applyAlignment="1">
      <alignment horizontal="left" vertical="center"/>
    </xf>
    <xf numFmtId="0" fontId="4" fillId="0" borderId="10" xfId="0" applyFont="1" applyBorder="1" applyAlignment="1">
      <alignment horizontal="left" vertical="center"/>
    </xf>
    <xf numFmtId="0" fontId="24" fillId="33" borderId="0" xfId="0" applyFont="1" applyFill="1" applyAlignment="1">
      <alignment horizontal="center" vertical="center"/>
    </xf>
    <xf numFmtId="0" fontId="2" fillId="0" borderId="0" xfId="0" applyFont="1" applyAlignment="1">
      <alignment horizontal="left"/>
    </xf>
    <xf numFmtId="0" fontId="1" fillId="33" borderId="0" xfId="0" applyFont="1" applyFill="1" applyAlignment="1">
      <alignment horizontal="center" vertical="center"/>
    </xf>
    <xf numFmtId="0" fontId="3" fillId="34" borderId="10" xfId="0" applyFont="1" applyFill="1" applyBorder="1" applyAlignment="1">
      <alignment horizontal="center" vertical="center" wrapText="1"/>
    </xf>
    <xf numFmtId="0" fontId="26" fillId="36" borderId="10" xfId="0" applyFont="1" applyFill="1" applyBorder="1" applyAlignment="1">
      <alignment horizontal="center" vertical="center"/>
    </xf>
  </cellXfs>
  <cellStyles count="42">
    <cellStyle name="20% — акцент1" xfId="1" xr:uid="{00000000-0005-0000-0000-000006000000}"/>
    <cellStyle name="20% — акцент2" xfId="2" xr:uid="{00000000-0005-0000-0000-000007000000}"/>
    <cellStyle name="20% — акцент3" xfId="3" xr:uid="{00000000-0005-0000-0000-000008000000}"/>
    <cellStyle name="20% — акцент4" xfId="4" xr:uid="{00000000-0005-0000-0000-000009000000}"/>
    <cellStyle name="20% — акцент5" xfId="5" xr:uid="{00000000-0005-0000-0000-00000A000000}"/>
    <cellStyle name="20% — акцент6" xfId="6" xr:uid="{00000000-0005-0000-0000-00000B000000}"/>
    <cellStyle name="40% — акцент1" xfId="7" xr:uid="{00000000-0005-0000-0000-00000C000000}"/>
    <cellStyle name="40% — акцент2" xfId="8" xr:uid="{00000000-0005-0000-0000-00000D000000}"/>
    <cellStyle name="40% — акцент3" xfId="9" xr:uid="{00000000-0005-0000-0000-00000E000000}"/>
    <cellStyle name="40% — акцент4" xfId="10" xr:uid="{00000000-0005-0000-0000-00000F000000}"/>
    <cellStyle name="40% — акцент5" xfId="11" xr:uid="{00000000-0005-0000-0000-000010000000}"/>
    <cellStyle name="40% — акцент6" xfId="12" xr:uid="{00000000-0005-0000-0000-000011000000}"/>
    <cellStyle name="60% — акцент1" xfId="13" xr:uid="{00000000-0005-0000-0000-000012000000}"/>
    <cellStyle name="60% — акцент2" xfId="14" xr:uid="{00000000-0005-0000-0000-000013000000}"/>
    <cellStyle name="60% — акцент3" xfId="15" xr:uid="{00000000-0005-0000-0000-000014000000}"/>
    <cellStyle name="60% — акцент4" xfId="16" xr:uid="{00000000-0005-0000-0000-000015000000}"/>
    <cellStyle name="60% — акцент5" xfId="17" xr:uid="{00000000-0005-0000-0000-000016000000}"/>
    <cellStyle name="60% — акцент6" xfId="18" xr:uid="{00000000-0005-0000-0000-000017000000}"/>
    <cellStyle name="Акцент1" xfId="19" xr:uid="{00000000-0005-0000-0000-000018000000}"/>
    <cellStyle name="Акцент2" xfId="20" xr:uid="{00000000-0005-0000-0000-000019000000}"/>
    <cellStyle name="Акцент3" xfId="21" xr:uid="{00000000-0005-0000-0000-00001A000000}"/>
    <cellStyle name="Акцент4" xfId="22" xr:uid="{00000000-0005-0000-0000-00001B000000}"/>
    <cellStyle name="Акцент5" xfId="23" xr:uid="{00000000-0005-0000-0000-00001C000000}"/>
    <cellStyle name="Акцент6" xfId="24" xr:uid="{00000000-0005-0000-0000-00001D000000}"/>
    <cellStyle name="Ввод " xfId="25" xr:uid="{00000000-0005-0000-0000-00001E000000}"/>
    <cellStyle name="Вывод" xfId="26" xr:uid="{00000000-0005-0000-0000-00001F000000}"/>
    <cellStyle name="Вычисление" xfId="27" xr:uid="{00000000-0005-0000-0000-000020000000}"/>
    <cellStyle name="Заголовок 1" xfId="28" xr:uid="{00000000-0005-0000-0000-000021000000}"/>
    <cellStyle name="Заголовок 2" xfId="29" xr:uid="{00000000-0005-0000-0000-000022000000}"/>
    <cellStyle name="Заголовок 3" xfId="30" xr:uid="{00000000-0005-0000-0000-000023000000}"/>
    <cellStyle name="Заголовок 4" xfId="31" xr:uid="{00000000-0005-0000-0000-000024000000}"/>
    <cellStyle name="Итог" xfId="32" xr:uid="{00000000-0005-0000-0000-000025000000}"/>
    <cellStyle name="Контрольная ячейка" xfId="33" xr:uid="{00000000-0005-0000-0000-000026000000}"/>
    <cellStyle name="Название" xfId="34" xr:uid="{00000000-0005-0000-0000-000027000000}"/>
    <cellStyle name="Нейтральный" xfId="35" xr:uid="{00000000-0005-0000-0000-000028000000}"/>
    <cellStyle name="Обычный" xfId="0" builtinId="0"/>
    <cellStyle name="Плохой" xfId="36" xr:uid="{00000000-0005-0000-0000-000029000000}"/>
    <cellStyle name="Пояснение" xfId="37" xr:uid="{00000000-0005-0000-0000-00002A000000}"/>
    <cellStyle name="Примечание" xfId="38" xr:uid="{00000000-0005-0000-0000-00002B000000}"/>
    <cellStyle name="Связанная ячейка" xfId="39" xr:uid="{00000000-0005-0000-0000-00002C000000}"/>
    <cellStyle name="Текст предупреждения" xfId="40" xr:uid="{00000000-0005-0000-0000-00002D000000}"/>
    <cellStyle name="Хороший" xfId="41" xr:uid="{00000000-0005-0000-0000-00002E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181" Type="http://schemas.openxmlformats.org/officeDocument/2006/relationships/image" Target="../media/image181.jpeg"/><Relationship Id="rId402" Type="http://schemas.openxmlformats.org/officeDocument/2006/relationships/image" Target="../media/image402.jpeg"/><Relationship Id="rId279" Type="http://schemas.openxmlformats.org/officeDocument/2006/relationships/image" Target="../media/image279.jpeg"/><Relationship Id="rId486" Type="http://schemas.openxmlformats.org/officeDocument/2006/relationships/image" Target="../media/image486.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497" Type="http://schemas.openxmlformats.org/officeDocument/2006/relationships/image" Target="../media/image497.jpeg"/><Relationship Id="rId620" Type="http://schemas.openxmlformats.org/officeDocument/2006/relationships/image" Target="../media/image620.jpeg"/><Relationship Id="rId357" Type="http://schemas.openxmlformats.org/officeDocument/2006/relationships/image" Target="../media/image357.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424" Type="http://schemas.openxmlformats.org/officeDocument/2006/relationships/image" Target="../media/image424.jpeg"/><Relationship Id="rId270" Type="http://schemas.openxmlformats.org/officeDocument/2006/relationships/image" Target="../media/image270.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228" Type="http://schemas.openxmlformats.org/officeDocument/2006/relationships/image" Target="../media/image228.jpeg"/><Relationship Id="rId435" Type="http://schemas.openxmlformats.org/officeDocument/2006/relationships/image" Target="../media/image435.jpeg"/><Relationship Id="rId281" Type="http://schemas.openxmlformats.org/officeDocument/2006/relationships/image" Target="../media/image281.jpeg"/><Relationship Id="rId502" Type="http://schemas.openxmlformats.org/officeDocument/2006/relationships/image" Target="../media/image50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292" Type="http://schemas.openxmlformats.org/officeDocument/2006/relationships/image" Target="../media/image292.jpeg"/><Relationship Id="rId306" Type="http://schemas.openxmlformats.org/officeDocument/2006/relationships/image" Target="../media/image306.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152" Type="http://schemas.openxmlformats.org/officeDocument/2006/relationships/image" Target="../media/image152.jpeg"/><Relationship Id="rId457" Type="http://schemas.openxmlformats.org/officeDocument/2006/relationships/image" Target="../media/image457.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230" Type="http://schemas.openxmlformats.org/officeDocument/2006/relationships/image" Target="../media/image230.jpeg"/><Relationship Id="rId468" Type="http://schemas.openxmlformats.org/officeDocument/2006/relationships/image" Target="../media/image468.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241" Type="http://schemas.openxmlformats.org/officeDocument/2006/relationships/image" Target="../media/image241.jpeg"/><Relationship Id="rId479" Type="http://schemas.openxmlformats.org/officeDocument/2006/relationships/image" Target="../media/image479.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8" Type="http://schemas.openxmlformats.org/officeDocument/2006/relationships/image" Target="../media/image78.jpeg"/><Relationship Id="rId101" Type="http://schemas.openxmlformats.org/officeDocument/2006/relationships/image" Target="../media/image101.jpeg"/><Relationship Id="rId143" Type="http://schemas.openxmlformats.org/officeDocument/2006/relationships/image" Target="../media/image143.jpeg"/><Relationship Id="rId185" Type="http://schemas.openxmlformats.org/officeDocument/2006/relationships/image" Target="../media/image185.jpeg"/><Relationship Id="rId350" Type="http://schemas.openxmlformats.org/officeDocument/2006/relationships/image" Target="../media/image350.jpeg"/><Relationship Id="rId406" Type="http://schemas.openxmlformats.org/officeDocument/2006/relationships/image" Target="../media/image406.jpeg"/><Relationship Id="rId588" Type="http://schemas.openxmlformats.org/officeDocument/2006/relationships/image" Target="../media/image588.jpe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jpeg"/><Relationship Id="rId448" Type="http://schemas.openxmlformats.org/officeDocument/2006/relationships/image" Target="../media/image448.jpeg"/><Relationship Id="rId613" Type="http://schemas.openxmlformats.org/officeDocument/2006/relationships/image" Target="../media/image613.jpeg"/><Relationship Id="rId252" Type="http://schemas.openxmlformats.org/officeDocument/2006/relationships/image" Target="../media/image25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47" Type="http://schemas.openxmlformats.org/officeDocument/2006/relationships/image" Target="../media/image47.jpeg"/><Relationship Id="rId89" Type="http://schemas.openxmlformats.org/officeDocument/2006/relationships/image" Target="../media/image89.jpeg"/><Relationship Id="rId112" Type="http://schemas.openxmlformats.org/officeDocument/2006/relationships/image" Target="../media/image112.jpeg"/><Relationship Id="rId154" Type="http://schemas.openxmlformats.org/officeDocument/2006/relationships/image" Target="../media/image154.jpeg"/><Relationship Id="rId361" Type="http://schemas.openxmlformats.org/officeDocument/2006/relationships/image" Target="../media/image361.jpeg"/><Relationship Id="rId557" Type="http://schemas.openxmlformats.org/officeDocument/2006/relationships/image" Target="../media/image557.jpeg"/><Relationship Id="rId599" Type="http://schemas.openxmlformats.org/officeDocument/2006/relationships/image" Target="../media/image599.jpeg"/><Relationship Id="rId196" Type="http://schemas.openxmlformats.org/officeDocument/2006/relationships/image" Target="../media/image196.jpeg"/><Relationship Id="rId417" Type="http://schemas.openxmlformats.org/officeDocument/2006/relationships/image" Target="../media/image417.jpeg"/><Relationship Id="rId459" Type="http://schemas.openxmlformats.org/officeDocument/2006/relationships/image" Target="../media/image459.jpeg"/><Relationship Id="rId624" Type="http://schemas.openxmlformats.org/officeDocument/2006/relationships/image" Target="../media/image624.jpeg"/><Relationship Id="rId16" Type="http://schemas.openxmlformats.org/officeDocument/2006/relationships/image" Target="../media/image16.jpeg"/><Relationship Id="rId221" Type="http://schemas.openxmlformats.org/officeDocument/2006/relationships/image" Target="../media/image221.jpeg"/><Relationship Id="rId263" Type="http://schemas.openxmlformats.org/officeDocument/2006/relationships/image" Target="../media/image263.jpeg"/><Relationship Id="rId319" Type="http://schemas.openxmlformats.org/officeDocument/2006/relationships/image" Target="../media/image319.jpeg"/><Relationship Id="rId470" Type="http://schemas.openxmlformats.org/officeDocument/2006/relationships/image" Target="../media/image470.jpeg"/><Relationship Id="rId526" Type="http://schemas.openxmlformats.org/officeDocument/2006/relationships/image" Target="../media/image526.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165" Type="http://schemas.openxmlformats.org/officeDocument/2006/relationships/image" Target="../media/image165.jpeg"/><Relationship Id="rId372" Type="http://schemas.openxmlformats.org/officeDocument/2006/relationships/image" Target="../media/image372.jpeg"/><Relationship Id="rId428" Type="http://schemas.openxmlformats.org/officeDocument/2006/relationships/image" Target="../media/image428.jpeg"/><Relationship Id="rId232" Type="http://schemas.openxmlformats.org/officeDocument/2006/relationships/image" Target="../media/image232.jpeg"/><Relationship Id="rId274" Type="http://schemas.openxmlformats.org/officeDocument/2006/relationships/image" Target="../media/image274.jpeg"/><Relationship Id="rId481" Type="http://schemas.openxmlformats.org/officeDocument/2006/relationships/image" Target="../media/image481.jpeg"/><Relationship Id="rId27" Type="http://schemas.openxmlformats.org/officeDocument/2006/relationships/image" Target="../media/image27.jpeg"/><Relationship Id="rId69" Type="http://schemas.openxmlformats.org/officeDocument/2006/relationships/image" Target="../media/image69.jpeg"/><Relationship Id="rId134" Type="http://schemas.openxmlformats.org/officeDocument/2006/relationships/image" Target="../media/image134.jpeg"/><Relationship Id="rId537" Type="http://schemas.openxmlformats.org/officeDocument/2006/relationships/image" Target="../media/image537.jpeg"/><Relationship Id="rId579" Type="http://schemas.openxmlformats.org/officeDocument/2006/relationships/image" Target="../media/image579.jpeg"/><Relationship Id="rId80" Type="http://schemas.openxmlformats.org/officeDocument/2006/relationships/image" Target="../media/image80.jpeg"/><Relationship Id="rId176" Type="http://schemas.openxmlformats.org/officeDocument/2006/relationships/image" Target="../media/image176.jpeg"/><Relationship Id="rId341" Type="http://schemas.openxmlformats.org/officeDocument/2006/relationships/image" Target="../media/image341.jpeg"/><Relationship Id="rId383" Type="http://schemas.openxmlformats.org/officeDocument/2006/relationships/image" Target="../media/image383.jpeg"/><Relationship Id="rId439" Type="http://schemas.openxmlformats.org/officeDocument/2006/relationships/image" Target="../media/image439.jpeg"/><Relationship Id="rId590" Type="http://schemas.openxmlformats.org/officeDocument/2006/relationships/image" Target="../media/image590.jpeg"/><Relationship Id="rId604" Type="http://schemas.openxmlformats.org/officeDocument/2006/relationships/image" Target="../media/image604.jpeg"/><Relationship Id="rId201" Type="http://schemas.openxmlformats.org/officeDocument/2006/relationships/image" Target="../media/image201.jpeg"/><Relationship Id="rId243" Type="http://schemas.openxmlformats.org/officeDocument/2006/relationships/image" Target="../media/image243.jpeg"/><Relationship Id="rId285" Type="http://schemas.openxmlformats.org/officeDocument/2006/relationships/image" Target="../media/image285.jpeg"/><Relationship Id="rId450" Type="http://schemas.openxmlformats.org/officeDocument/2006/relationships/image" Target="../media/image450.jpeg"/><Relationship Id="rId506" Type="http://schemas.openxmlformats.org/officeDocument/2006/relationships/image" Target="../media/image506.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492" Type="http://schemas.openxmlformats.org/officeDocument/2006/relationships/image" Target="../media/image492.jpeg"/><Relationship Id="rId548" Type="http://schemas.openxmlformats.org/officeDocument/2006/relationships/image" Target="../media/image548.jpeg"/><Relationship Id="rId91" Type="http://schemas.openxmlformats.org/officeDocument/2006/relationships/image" Target="../media/image91.jpeg"/><Relationship Id="rId145" Type="http://schemas.openxmlformats.org/officeDocument/2006/relationships/image" Target="../media/image145.jpeg"/><Relationship Id="rId187" Type="http://schemas.openxmlformats.org/officeDocument/2006/relationships/image" Target="../media/image187.jpeg"/><Relationship Id="rId352" Type="http://schemas.openxmlformats.org/officeDocument/2006/relationships/image" Target="../media/image352.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212" Type="http://schemas.openxmlformats.org/officeDocument/2006/relationships/image" Target="../media/image212.jpeg"/><Relationship Id="rId254" Type="http://schemas.openxmlformats.org/officeDocument/2006/relationships/image" Target="../media/image254.jpeg"/><Relationship Id="rId49" Type="http://schemas.openxmlformats.org/officeDocument/2006/relationships/image" Target="../media/image49.jpeg"/><Relationship Id="rId114" Type="http://schemas.openxmlformats.org/officeDocument/2006/relationships/image" Target="../media/image114.jpeg"/><Relationship Id="rId296" Type="http://schemas.openxmlformats.org/officeDocument/2006/relationships/image" Target="../media/image296.jpeg"/><Relationship Id="rId461" Type="http://schemas.openxmlformats.org/officeDocument/2006/relationships/image" Target="../media/image461.jpeg"/><Relationship Id="rId517" Type="http://schemas.openxmlformats.org/officeDocument/2006/relationships/image" Target="../media/image517.jpeg"/><Relationship Id="rId559" Type="http://schemas.openxmlformats.org/officeDocument/2006/relationships/image" Target="../media/image559.jpeg"/><Relationship Id="rId60" Type="http://schemas.openxmlformats.org/officeDocument/2006/relationships/image" Target="../media/image60.jpeg"/><Relationship Id="rId156" Type="http://schemas.openxmlformats.org/officeDocument/2006/relationships/image" Target="../media/image156.jpeg"/><Relationship Id="rId198" Type="http://schemas.openxmlformats.org/officeDocument/2006/relationships/image" Target="../media/image198.jpeg"/><Relationship Id="rId321" Type="http://schemas.openxmlformats.org/officeDocument/2006/relationships/image" Target="../media/image321.jpeg"/><Relationship Id="rId363" Type="http://schemas.openxmlformats.org/officeDocument/2006/relationships/image" Target="../media/image363.jpeg"/><Relationship Id="rId419" Type="http://schemas.openxmlformats.org/officeDocument/2006/relationships/image" Target="../media/image419.jpeg"/><Relationship Id="rId570" Type="http://schemas.openxmlformats.org/officeDocument/2006/relationships/image" Target="../media/image570.jpeg"/><Relationship Id="rId626" Type="http://schemas.openxmlformats.org/officeDocument/2006/relationships/image" Target="../media/image626.jpeg"/><Relationship Id="rId223" Type="http://schemas.openxmlformats.org/officeDocument/2006/relationships/image" Target="../media/image223.jpeg"/><Relationship Id="rId430" Type="http://schemas.openxmlformats.org/officeDocument/2006/relationships/image" Target="../media/image430.jpeg"/><Relationship Id="rId18" Type="http://schemas.openxmlformats.org/officeDocument/2006/relationships/image" Target="../media/image18.jpeg"/><Relationship Id="rId265" Type="http://schemas.openxmlformats.org/officeDocument/2006/relationships/image" Target="../media/image265.jpeg"/><Relationship Id="rId472" Type="http://schemas.openxmlformats.org/officeDocument/2006/relationships/image" Target="../media/image472.jpeg"/><Relationship Id="rId528" Type="http://schemas.openxmlformats.org/officeDocument/2006/relationships/image" Target="../media/image528.jpeg"/><Relationship Id="rId125" Type="http://schemas.openxmlformats.org/officeDocument/2006/relationships/image" Target="../media/image125.jpeg"/><Relationship Id="rId167" Type="http://schemas.openxmlformats.org/officeDocument/2006/relationships/image" Target="../media/image167.jpeg"/><Relationship Id="rId332" Type="http://schemas.openxmlformats.org/officeDocument/2006/relationships/image" Target="../media/image332.jpeg"/><Relationship Id="rId374" Type="http://schemas.openxmlformats.org/officeDocument/2006/relationships/image" Target="../media/image374.jpeg"/><Relationship Id="rId581" Type="http://schemas.openxmlformats.org/officeDocument/2006/relationships/image" Target="../media/image581.jpeg"/><Relationship Id="rId71" Type="http://schemas.openxmlformats.org/officeDocument/2006/relationships/image" Target="../media/image71.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276" Type="http://schemas.openxmlformats.org/officeDocument/2006/relationships/image" Target="../media/image276.jpeg"/><Relationship Id="rId441" Type="http://schemas.openxmlformats.org/officeDocument/2006/relationships/image" Target="../media/image441.jpeg"/><Relationship Id="rId483" Type="http://schemas.openxmlformats.org/officeDocument/2006/relationships/image" Target="../media/image483.jpeg"/><Relationship Id="rId539" Type="http://schemas.openxmlformats.org/officeDocument/2006/relationships/image" Target="../media/image539.jpeg"/><Relationship Id="rId40" Type="http://schemas.openxmlformats.org/officeDocument/2006/relationships/image" Target="../media/image40.jpeg"/><Relationship Id="rId136" Type="http://schemas.openxmlformats.org/officeDocument/2006/relationships/image" Target="../media/image136.jpeg"/><Relationship Id="rId178" Type="http://schemas.openxmlformats.org/officeDocument/2006/relationships/image" Target="../media/image178.jpeg"/><Relationship Id="rId301" Type="http://schemas.openxmlformats.org/officeDocument/2006/relationships/image" Target="../media/image301.jpeg"/><Relationship Id="rId343" Type="http://schemas.openxmlformats.org/officeDocument/2006/relationships/image" Target="../media/image343.jpeg"/><Relationship Id="rId550" Type="http://schemas.openxmlformats.org/officeDocument/2006/relationships/image" Target="../media/image550.jpeg"/><Relationship Id="rId82" Type="http://schemas.openxmlformats.org/officeDocument/2006/relationships/image" Target="../media/image82.jpeg"/><Relationship Id="rId203" Type="http://schemas.openxmlformats.org/officeDocument/2006/relationships/image" Target="../media/image203.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245" Type="http://schemas.openxmlformats.org/officeDocument/2006/relationships/image" Target="../media/image245.jpeg"/><Relationship Id="rId287" Type="http://schemas.openxmlformats.org/officeDocument/2006/relationships/image" Target="../media/image287.jpeg"/><Relationship Id="rId410" Type="http://schemas.openxmlformats.org/officeDocument/2006/relationships/image" Target="../media/image410.jpeg"/><Relationship Id="rId452" Type="http://schemas.openxmlformats.org/officeDocument/2006/relationships/image" Target="../media/image452.jpeg"/><Relationship Id="rId494" Type="http://schemas.openxmlformats.org/officeDocument/2006/relationships/image" Target="../media/image494.jpeg"/><Relationship Id="rId508" Type="http://schemas.openxmlformats.org/officeDocument/2006/relationships/image" Target="../media/image508.jpeg"/><Relationship Id="rId105" Type="http://schemas.openxmlformats.org/officeDocument/2006/relationships/image" Target="../media/image105.jpeg"/><Relationship Id="rId147" Type="http://schemas.openxmlformats.org/officeDocument/2006/relationships/image" Target="../media/image147.jpeg"/><Relationship Id="rId312" Type="http://schemas.openxmlformats.org/officeDocument/2006/relationships/image" Target="../media/image312.jpeg"/><Relationship Id="rId354" Type="http://schemas.openxmlformats.org/officeDocument/2006/relationships/image" Target="../media/image354.jpeg"/><Relationship Id="rId51" Type="http://schemas.openxmlformats.org/officeDocument/2006/relationships/image" Target="../media/image51.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561" Type="http://schemas.openxmlformats.org/officeDocument/2006/relationships/image" Target="../media/image561.jpeg"/><Relationship Id="rId617" Type="http://schemas.openxmlformats.org/officeDocument/2006/relationships/image" Target="../media/image617.jpeg"/><Relationship Id="rId214" Type="http://schemas.openxmlformats.org/officeDocument/2006/relationships/image" Target="../media/image214.jpeg"/><Relationship Id="rId256" Type="http://schemas.openxmlformats.org/officeDocument/2006/relationships/image" Target="../media/image256.jpeg"/><Relationship Id="rId298" Type="http://schemas.openxmlformats.org/officeDocument/2006/relationships/image" Target="../media/image298.jpeg"/><Relationship Id="rId421" Type="http://schemas.openxmlformats.org/officeDocument/2006/relationships/image" Target="../media/image421.jpeg"/><Relationship Id="rId463" Type="http://schemas.openxmlformats.org/officeDocument/2006/relationships/image" Target="../media/image463.jpeg"/><Relationship Id="rId519" Type="http://schemas.openxmlformats.org/officeDocument/2006/relationships/image" Target="../media/image519.jpeg"/><Relationship Id="rId116" Type="http://schemas.openxmlformats.org/officeDocument/2006/relationships/image" Target="../media/image116.jpeg"/><Relationship Id="rId158" Type="http://schemas.openxmlformats.org/officeDocument/2006/relationships/image" Target="../media/image158.jpeg"/><Relationship Id="rId323" Type="http://schemas.openxmlformats.org/officeDocument/2006/relationships/image" Target="../media/image323.jpeg"/><Relationship Id="rId530" Type="http://schemas.openxmlformats.org/officeDocument/2006/relationships/image" Target="../media/image530.jpeg"/><Relationship Id="rId20" Type="http://schemas.openxmlformats.org/officeDocument/2006/relationships/image" Target="../media/image20.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628" Type="http://schemas.openxmlformats.org/officeDocument/2006/relationships/image" Target="../media/image628.jpeg"/><Relationship Id="rId225" Type="http://schemas.openxmlformats.org/officeDocument/2006/relationships/image" Target="../media/image225.jpeg"/><Relationship Id="rId267" Type="http://schemas.openxmlformats.org/officeDocument/2006/relationships/image" Target="../media/image267.jpeg"/><Relationship Id="rId432" Type="http://schemas.openxmlformats.org/officeDocument/2006/relationships/image" Target="../media/image432.jpeg"/><Relationship Id="rId474" Type="http://schemas.openxmlformats.org/officeDocument/2006/relationships/image" Target="../media/image474.jpeg"/><Relationship Id="rId127" Type="http://schemas.openxmlformats.org/officeDocument/2006/relationships/image" Target="../media/image127.jpeg"/><Relationship Id="rId31" Type="http://schemas.openxmlformats.org/officeDocument/2006/relationships/image" Target="../media/image31.jpeg"/><Relationship Id="rId73" Type="http://schemas.openxmlformats.org/officeDocument/2006/relationships/image" Target="../media/image73.jpeg"/><Relationship Id="rId169" Type="http://schemas.openxmlformats.org/officeDocument/2006/relationships/image" Target="../media/image169.jpeg"/><Relationship Id="rId334" Type="http://schemas.openxmlformats.org/officeDocument/2006/relationships/image" Target="../media/image334.jpeg"/><Relationship Id="rId376" Type="http://schemas.openxmlformats.org/officeDocument/2006/relationships/image" Target="../media/image376.jpeg"/><Relationship Id="rId541" Type="http://schemas.openxmlformats.org/officeDocument/2006/relationships/image" Target="../media/image541.jpeg"/><Relationship Id="rId583" Type="http://schemas.openxmlformats.org/officeDocument/2006/relationships/image" Target="../media/image583.jpeg"/><Relationship Id="rId4" Type="http://schemas.openxmlformats.org/officeDocument/2006/relationships/image" Target="../media/image4.jpeg"/><Relationship Id="rId180" Type="http://schemas.openxmlformats.org/officeDocument/2006/relationships/image" Target="../media/image180.jpe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401.jpeg"/><Relationship Id="rId443" Type="http://schemas.openxmlformats.org/officeDocument/2006/relationships/image" Target="../media/image443.jpeg"/><Relationship Id="rId303" Type="http://schemas.openxmlformats.org/officeDocument/2006/relationships/image" Target="../media/image303.jpeg"/><Relationship Id="rId485" Type="http://schemas.openxmlformats.org/officeDocument/2006/relationships/image" Target="../media/image485.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510" Type="http://schemas.openxmlformats.org/officeDocument/2006/relationships/image" Target="../media/image510.jpeg"/><Relationship Id="rId552" Type="http://schemas.openxmlformats.org/officeDocument/2006/relationships/image" Target="../media/image552.jpeg"/><Relationship Id="rId594" Type="http://schemas.openxmlformats.org/officeDocument/2006/relationships/image" Target="../media/image594.jpeg"/><Relationship Id="rId608" Type="http://schemas.openxmlformats.org/officeDocument/2006/relationships/image" Target="../media/image608.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496" Type="http://schemas.openxmlformats.org/officeDocument/2006/relationships/image" Target="../media/image496.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521" Type="http://schemas.openxmlformats.org/officeDocument/2006/relationships/image" Target="../media/image521.jpeg"/><Relationship Id="rId563" Type="http://schemas.openxmlformats.org/officeDocument/2006/relationships/image" Target="../media/image563.jpeg"/><Relationship Id="rId619" Type="http://schemas.openxmlformats.org/officeDocument/2006/relationships/image" Target="../media/image619.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258" Type="http://schemas.openxmlformats.org/officeDocument/2006/relationships/image" Target="../media/image258.jpeg"/><Relationship Id="rId465" Type="http://schemas.openxmlformats.org/officeDocument/2006/relationships/image" Target="../media/image465.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jpe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585" Type="http://schemas.openxmlformats.org/officeDocument/2006/relationships/image" Target="../media/image585.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610" Type="http://schemas.openxmlformats.org/officeDocument/2006/relationships/image" Target="../media/image610.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596" Type="http://schemas.openxmlformats.org/officeDocument/2006/relationships/image" Target="../media/image596.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eg"/><Relationship Id="rId456" Type="http://schemas.openxmlformats.org/officeDocument/2006/relationships/image" Target="../media/image456.jpeg"/><Relationship Id="rId498" Type="http://schemas.openxmlformats.org/officeDocument/2006/relationships/image" Target="../media/image498.jpeg"/><Relationship Id="rId621" Type="http://schemas.openxmlformats.org/officeDocument/2006/relationships/image" Target="../media/image621.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271" Type="http://schemas.openxmlformats.org/officeDocument/2006/relationships/image" Target="../media/image271.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240" Type="http://schemas.openxmlformats.org/officeDocument/2006/relationships/image" Target="../media/image240.jpeg"/><Relationship Id="rId478" Type="http://schemas.openxmlformats.org/officeDocument/2006/relationships/image" Target="../media/image478.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251" Type="http://schemas.openxmlformats.org/officeDocument/2006/relationships/image" Target="../media/image251.jpeg"/><Relationship Id="rId489" Type="http://schemas.openxmlformats.org/officeDocument/2006/relationships/image" Target="../media/image489.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427" Type="http://schemas.openxmlformats.org/officeDocument/2006/relationships/image" Target="../media/image427.jpeg"/><Relationship Id="rId469" Type="http://schemas.openxmlformats.org/officeDocument/2006/relationships/image" Target="../media/image469.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202" Type="http://schemas.openxmlformats.org/officeDocument/2006/relationships/image" Target="../media/image202.jpeg"/><Relationship Id="rId244" Type="http://schemas.openxmlformats.org/officeDocument/2006/relationships/image" Target="../media/image244.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299" Type="http://schemas.openxmlformats.org/officeDocument/2006/relationships/image" Target="../media/image299.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226" Type="http://schemas.openxmlformats.org/officeDocument/2006/relationships/image" Target="../media/image226.jpeg"/><Relationship Id="rId433" Type="http://schemas.openxmlformats.org/officeDocument/2006/relationships/image" Target="../media/image433.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5" Type="http://schemas.openxmlformats.org/officeDocument/2006/relationships/image" Target="../media/image5.jpeg"/><Relationship Id="rId237" Type="http://schemas.openxmlformats.org/officeDocument/2006/relationships/image" Target="../media/image237.jpeg"/><Relationship Id="rId444" Type="http://schemas.openxmlformats.org/officeDocument/2006/relationships/image" Target="../media/image444.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248" Type="http://schemas.openxmlformats.org/officeDocument/2006/relationships/image" Target="../media/image248.jpeg"/><Relationship Id="rId455" Type="http://schemas.openxmlformats.org/officeDocument/2006/relationships/image" Target="../media/image455.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259" Type="http://schemas.openxmlformats.org/officeDocument/2006/relationships/image" Target="../media/image259.jpeg"/><Relationship Id="rId466" Type="http://schemas.openxmlformats.org/officeDocument/2006/relationships/image" Target="../media/image466.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337" Type="http://schemas.openxmlformats.org/officeDocument/2006/relationships/image" Target="../media/image337.jpeg"/><Relationship Id="rId34" Type="http://schemas.openxmlformats.org/officeDocument/2006/relationships/image" Target="../media/image34.jpeg"/><Relationship Id="rId544" Type="http://schemas.openxmlformats.org/officeDocument/2006/relationships/image" Target="../media/image544.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250" Type="http://schemas.openxmlformats.org/officeDocument/2006/relationships/image" Target="../media/image250.jpeg"/><Relationship Id="rId488" Type="http://schemas.openxmlformats.org/officeDocument/2006/relationships/image" Target="../media/image488.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132" Type="http://schemas.openxmlformats.org/officeDocument/2006/relationships/image" Target="../media/image132.jpeg"/><Relationship Id="rId437" Type="http://schemas.openxmlformats.org/officeDocument/2006/relationships/image" Target="../media/image437.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s>
</file>

<file path=xl/drawings/drawing1.xml><?xml version="1.0" encoding="utf-8"?>
<xdr:wsDr xmlns:xdr="http://schemas.openxmlformats.org/drawingml/2006/spreadsheetDrawing" xmlns:a="http://schemas.openxmlformats.org/drawingml/2006/main">
  <xdr:twoCellAnchor>
    <xdr:from>
      <xdr:col>1</xdr:col>
      <xdr:colOff>9376</xdr:colOff>
      <xdr:row>6</xdr:row>
      <xdr:rowOff>67717</xdr:rowOff>
    </xdr:from>
    <xdr:to>
      <xdr:col>1</xdr:col>
      <xdr:colOff>1581448</xdr:colOff>
      <xdr:row>6</xdr:row>
      <xdr:rowOff>1631975</xdr:rowOff>
    </xdr:to>
    <xdr:pic>
      <xdr:nvPicPr>
        <xdr:cNvPr id="2" name="Имя " descr="Descr ">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5250" y="1438275"/>
          <a:ext cx="1571625" cy="1562100"/>
        </a:xfrm>
        <a:prstGeom prst="rect">
          <a:avLst/>
        </a:prstGeom>
        <a:noFill/>
        <a:ln w="9525">
          <a:noFill/>
        </a:ln>
      </xdr:spPr>
    </xdr:pic>
    <xdr:clientData/>
  </xdr:twoCellAnchor>
  <xdr:twoCellAnchor>
    <xdr:from>
      <xdr:col>3</xdr:col>
      <xdr:colOff>9581</xdr:colOff>
      <xdr:row>6</xdr:row>
      <xdr:rowOff>6772</xdr:rowOff>
    </xdr:from>
    <xdr:to>
      <xdr:col>4</xdr:col>
      <xdr:colOff>656853</xdr:colOff>
      <xdr:row>6</xdr:row>
      <xdr:rowOff>1631975</xdr:rowOff>
    </xdr:to>
    <xdr:pic>
      <xdr:nvPicPr>
        <xdr:cNvPr id="3" name="Имя " descr="Descr ">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514725" y="1381125"/>
          <a:ext cx="1628775" cy="1619250"/>
        </a:xfrm>
        <a:prstGeom prst="rect">
          <a:avLst/>
        </a:prstGeom>
        <a:noFill/>
        <a:ln w="9525">
          <a:noFill/>
        </a:ln>
      </xdr:spPr>
    </xdr:pic>
    <xdr:clientData/>
  </xdr:twoCellAnchor>
  <xdr:twoCellAnchor>
    <xdr:from>
      <xdr:col>1</xdr:col>
      <xdr:colOff>9376</xdr:colOff>
      <xdr:row>7</xdr:row>
      <xdr:rowOff>67717</xdr:rowOff>
    </xdr:from>
    <xdr:to>
      <xdr:col>1</xdr:col>
      <xdr:colOff>1581448</xdr:colOff>
      <xdr:row>7</xdr:row>
      <xdr:rowOff>1631975</xdr:rowOff>
    </xdr:to>
    <xdr:pic>
      <xdr:nvPicPr>
        <xdr:cNvPr id="4" name="Имя " descr="Descr ">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95250" y="3171825"/>
          <a:ext cx="1571625" cy="1562100"/>
        </a:xfrm>
        <a:prstGeom prst="rect">
          <a:avLst/>
        </a:prstGeom>
        <a:noFill/>
        <a:ln w="9525">
          <a:noFill/>
        </a:ln>
      </xdr:spPr>
    </xdr:pic>
    <xdr:clientData/>
  </xdr:twoCellAnchor>
  <xdr:twoCellAnchor>
    <xdr:from>
      <xdr:col>3</xdr:col>
      <xdr:colOff>9581</xdr:colOff>
      <xdr:row>7</xdr:row>
      <xdr:rowOff>568821</xdr:rowOff>
    </xdr:from>
    <xdr:to>
      <xdr:col>4</xdr:col>
      <xdr:colOff>971252</xdr:colOff>
      <xdr:row>7</xdr:row>
      <xdr:rowOff>1631975</xdr:rowOff>
    </xdr:to>
    <xdr:pic>
      <xdr:nvPicPr>
        <xdr:cNvPr id="5" name="Имя " descr="Descr ">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3514725" y="3676650"/>
          <a:ext cx="1943100" cy="1057275"/>
        </a:xfrm>
        <a:prstGeom prst="rect">
          <a:avLst/>
        </a:prstGeom>
        <a:noFill/>
        <a:ln w="9525">
          <a:noFill/>
        </a:ln>
      </xdr:spPr>
    </xdr:pic>
    <xdr:clientData/>
  </xdr:twoCellAnchor>
  <xdr:twoCellAnchor>
    <xdr:from>
      <xdr:col>1</xdr:col>
      <xdr:colOff>9376</xdr:colOff>
      <xdr:row>8</xdr:row>
      <xdr:rowOff>67717</xdr:rowOff>
    </xdr:from>
    <xdr:to>
      <xdr:col>1</xdr:col>
      <xdr:colOff>1581448</xdr:colOff>
      <xdr:row>8</xdr:row>
      <xdr:rowOff>1631975</xdr:rowOff>
    </xdr:to>
    <xdr:pic>
      <xdr:nvPicPr>
        <xdr:cNvPr id="6" name="Имя " descr="Descr ">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95250" y="4905375"/>
          <a:ext cx="1571625" cy="1562100"/>
        </a:xfrm>
        <a:prstGeom prst="rect">
          <a:avLst/>
        </a:prstGeom>
        <a:noFill/>
        <a:ln w="9525">
          <a:noFill/>
        </a:ln>
      </xdr:spPr>
    </xdr:pic>
    <xdr:clientData/>
  </xdr:twoCellAnchor>
  <xdr:twoCellAnchor>
    <xdr:from>
      <xdr:col>3</xdr:col>
      <xdr:colOff>9581</xdr:colOff>
      <xdr:row>8</xdr:row>
      <xdr:rowOff>6772</xdr:rowOff>
    </xdr:from>
    <xdr:to>
      <xdr:col>4</xdr:col>
      <xdr:colOff>656853</xdr:colOff>
      <xdr:row>8</xdr:row>
      <xdr:rowOff>1631975</xdr:rowOff>
    </xdr:to>
    <xdr:pic>
      <xdr:nvPicPr>
        <xdr:cNvPr id="7" name="Имя " descr="Descr ">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3514725" y="4848225"/>
          <a:ext cx="1628775" cy="1619250"/>
        </a:xfrm>
        <a:prstGeom prst="rect">
          <a:avLst/>
        </a:prstGeom>
        <a:noFill/>
        <a:ln w="9525">
          <a:noFill/>
        </a:ln>
      </xdr:spPr>
    </xdr:pic>
    <xdr:clientData/>
  </xdr:twoCellAnchor>
  <xdr:twoCellAnchor>
    <xdr:from>
      <xdr:col>1</xdr:col>
      <xdr:colOff>9376</xdr:colOff>
      <xdr:row>9</xdr:row>
      <xdr:rowOff>67717</xdr:rowOff>
    </xdr:from>
    <xdr:to>
      <xdr:col>1</xdr:col>
      <xdr:colOff>1581448</xdr:colOff>
      <xdr:row>9</xdr:row>
      <xdr:rowOff>1631975</xdr:rowOff>
    </xdr:to>
    <xdr:pic>
      <xdr:nvPicPr>
        <xdr:cNvPr id="8" name="Имя " descr="Descr ">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95250" y="6638925"/>
          <a:ext cx="1571625" cy="1562100"/>
        </a:xfrm>
        <a:prstGeom prst="rect">
          <a:avLst/>
        </a:prstGeom>
        <a:noFill/>
        <a:ln w="9525">
          <a:noFill/>
        </a:ln>
      </xdr:spPr>
    </xdr:pic>
    <xdr:clientData/>
  </xdr:twoCellAnchor>
  <xdr:twoCellAnchor>
    <xdr:from>
      <xdr:col>3</xdr:col>
      <xdr:colOff>9581</xdr:colOff>
      <xdr:row>9</xdr:row>
      <xdr:rowOff>6772</xdr:rowOff>
    </xdr:from>
    <xdr:to>
      <xdr:col>4</xdr:col>
      <xdr:colOff>656853</xdr:colOff>
      <xdr:row>9</xdr:row>
      <xdr:rowOff>1631975</xdr:rowOff>
    </xdr:to>
    <xdr:pic>
      <xdr:nvPicPr>
        <xdr:cNvPr id="9" name="Имя " descr="Descr ">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3514725" y="6581775"/>
          <a:ext cx="1628775" cy="1619250"/>
        </a:xfrm>
        <a:prstGeom prst="rect">
          <a:avLst/>
        </a:prstGeom>
        <a:noFill/>
        <a:ln w="9525">
          <a:noFill/>
        </a:ln>
      </xdr:spPr>
    </xdr:pic>
    <xdr:clientData/>
  </xdr:twoCellAnchor>
  <xdr:twoCellAnchor>
    <xdr:from>
      <xdr:col>1</xdr:col>
      <xdr:colOff>9376</xdr:colOff>
      <xdr:row>10</xdr:row>
      <xdr:rowOff>67717</xdr:rowOff>
    </xdr:from>
    <xdr:to>
      <xdr:col>1</xdr:col>
      <xdr:colOff>1581448</xdr:colOff>
      <xdr:row>10</xdr:row>
      <xdr:rowOff>1631975</xdr:rowOff>
    </xdr:to>
    <xdr:pic>
      <xdr:nvPicPr>
        <xdr:cNvPr id="10" name="Имя " descr="Descr ">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xfrm>
          <a:off x="95250" y="8372475"/>
          <a:ext cx="1571625" cy="1562100"/>
        </a:xfrm>
        <a:prstGeom prst="rect">
          <a:avLst/>
        </a:prstGeom>
        <a:noFill/>
        <a:ln w="9525">
          <a:noFill/>
        </a:ln>
      </xdr:spPr>
    </xdr:pic>
    <xdr:clientData/>
  </xdr:twoCellAnchor>
  <xdr:twoCellAnchor>
    <xdr:from>
      <xdr:col>3</xdr:col>
      <xdr:colOff>9581</xdr:colOff>
      <xdr:row>10</xdr:row>
      <xdr:rowOff>6772</xdr:rowOff>
    </xdr:from>
    <xdr:to>
      <xdr:col>4</xdr:col>
      <xdr:colOff>656853</xdr:colOff>
      <xdr:row>10</xdr:row>
      <xdr:rowOff>1631975</xdr:rowOff>
    </xdr:to>
    <xdr:pic>
      <xdr:nvPicPr>
        <xdr:cNvPr id="11" name="Имя " descr="Descr ">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xfrm>
          <a:off x="3514725" y="8315325"/>
          <a:ext cx="1628775" cy="1619250"/>
        </a:xfrm>
        <a:prstGeom prst="rect">
          <a:avLst/>
        </a:prstGeom>
        <a:noFill/>
        <a:ln w="9525">
          <a:noFill/>
        </a:ln>
      </xdr:spPr>
    </xdr:pic>
    <xdr:clientData/>
  </xdr:twoCellAnchor>
  <xdr:twoCellAnchor>
    <xdr:from>
      <xdr:col>1</xdr:col>
      <xdr:colOff>9376</xdr:colOff>
      <xdr:row>11</xdr:row>
      <xdr:rowOff>67717</xdr:rowOff>
    </xdr:from>
    <xdr:to>
      <xdr:col>1</xdr:col>
      <xdr:colOff>1581448</xdr:colOff>
      <xdr:row>11</xdr:row>
      <xdr:rowOff>1631975</xdr:rowOff>
    </xdr:to>
    <xdr:pic>
      <xdr:nvPicPr>
        <xdr:cNvPr id="12" name="Имя " descr="Descr ">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tretch>
          <a:fillRect/>
        </a:stretch>
      </xdr:blipFill>
      <xdr:spPr>
        <a:xfrm>
          <a:off x="95250" y="10106025"/>
          <a:ext cx="1571625" cy="1562100"/>
        </a:xfrm>
        <a:prstGeom prst="rect">
          <a:avLst/>
        </a:prstGeom>
        <a:noFill/>
        <a:ln w="9525">
          <a:noFill/>
        </a:ln>
      </xdr:spPr>
    </xdr:pic>
    <xdr:clientData/>
  </xdr:twoCellAnchor>
  <xdr:twoCellAnchor>
    <xdr:from>
      <xdr:col>3</xdr:col>
      <xdr:colOff>9581</xdr:colOff>
      <xdr:row>11</xdr:row>
      <xdr:rowOff>6772</xdr:rowOff>
    </xdr:from>
    <xdr:to>
      <xdr:col>4</xdr:col>
      <xdr:colOff>656853</xdr:colOff>
      <xdr:row>11</xdr:row>
      <xdr:rowOff>1631975</xdr:rowOff>
    </xdr:to>
    <xdr:pic>
      <xdr:nvPicPr>
        <xdr:cNvPr id="13" name="Имя " descr="Descr ">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a:stretch>
          <a:fillRect/>
        </a:stretch>
      </xdr:blipFill>
      <xdr:spPr>
        <a:xfrm>
          <a:off x="3514725" y="10048875"/>
          <a:ext cx="1628775" cy="1619250"/>
        </a:xfrm>
        <a:prstGeom prst="rect">
          <a:avLst/>
        </a:prstGeom>
        <a:noFill/>
        <a:ln w="9525">
          <a:noFill/>
        </a:ln>
      </xdr:spPr>
    </xdr:pic>
    <xdr:clientData/>
  </xdr:twoCellAnchor>
  <xdr:twoCellAnchor>
    <xdr:from>
      <xdr:col>1</xdr:col>
      <xdr:colOff>9376</xdr:colOff>
      <xdr:row>12</xdr:row>
      <xdr:rowOff>67717</xdr:rowOff>
    </xdr:from>
    <xdr:to>
      <xdr:col>1</xdr:col>
      <xdr:colOff>1581448</xdr:colOff>
      <xdr:row>12</xdr:row>
      <xdr:rowOff>1631975</xdr:rowOff>
    </xdr:to>
    <xdr:pic>
      <xdr:nvPicPr>
        <xdr:cNvPr id="14" name="Имя " descr="Descr ">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a:stretch>
          <a:fillRect/>
        </a:stretch>
      </xdr:blipFill>
      <xdr:spPr>
        <a:xfrm>
          <a:off x="95250" y="11839575"/>
          <a:ext cx="1571625" cy="1562100"/>
        </a:xfrm>
        <a:prstGeom prst="rect">
          <a:avLst/>
        </a:prstGeom>
        <a:noFill/>
        <a:ln w="9525">
          <a:noFill/>
        </a:ln>
      </xdr:spPr>
    </xdr:pic>
    <xdr:clientData/>
  </xdr:twoCellAnchor>
  <xdr:twoCellAnchor>
    <xdr:from>
      <xdr:col>3</xdr:col>
      <xdr:colOff>9581</xdr:colOff>
      <xdr:row>12</xdr:row>
      <xdr:rowOff>6772</xdr:rowOff>
    </xdr:from>
    <xdr:to>
      <xdr:col>4</xdr:col>
      <xdr:colOff>656853</xdr:colOff>
      <xdr:row>12</xdr:row>
      <xdr:rowOff>1631975</xdr:rowOff>
    </xdr:to>
    <xdr:pic>
      <xdr:nvPicPr>
        <xdr:cNvPr id="15" name="Имя " descr="Descr ">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a:stretch>
          <a:fillRect/>
        </a:stretch>
      </xdr:blipFill>
      <xdr:spPr>
        <a:xfrm>
          <a:off x="3514725" y="11782425"/>
          <a:ext cx="1628775" cy="1619250"/>
        </a:xfrm>
        <a:prstGeom prst="rect">
          <a:avLst/>
        </a:prstGeom>
        <a:noFill/>
        <a:ln w="9525">
          <a:noFill/>
        </a:ln>
      </xdr:spPr>
    </xdr:pic>
    <xdr:clientData/>
  </xdr:twoCellAnchor>
  <xdr:twoCellAnchor>
    <xdr:from>
      <xdr:col>1</xdr:col>
      <xdr:colOff>9376</xdr:colOff>
      <xdr:row>13</xdr:row>
      <xdr:rowOff>67717</xdr:rowOff>
    </xdr:from>
    <xdr:to>
      <xdr:col>1</xdr:col>
      <xdr:colOff>1581448</xdr:colOff>
      <xdr:row>13</xdr:row>
      <xdr:rowOff>1631975</xdr:rowOff>
    </xdr:to>
    <xdr:pic>
      <xdr:nvPicPr>
        <xdr:cNvPr id="16" name="Имя " descr="Descr ">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a:stretch>
          <a:fillRect/>
        </a:stretch>
      </xdr:blipFill>
      <xdr:spPr>
        <a:xfrm>
          <a:off x="95250" y="13573125"/>
          <a:ext cx="1571625" cy="1562100"/>
        </a:xfrm>
        <a:prstGeom prst="rect">
          <a:avLst/>
        </a:prstGeom>
        <a:noFill/>
        <a:ln w="9525">
          <a:noFill/>
        </a:ln>
      </xdr:spPr>
    </xdr:pic>
    <xdr:clientData/>
  </xdr:twoCellAnchor>
  <xdr:twoCellAnchor>
    <xdr:from>
      <xdr:col>3</xdr:col>
      <xdr:colOff>9581</xdr:colOff>
      <xdr:row>13</xdr:row>
      <xdr:rowOff>6772</xdr:rowOff>
    </xdr:from>
    <xdr:to>
      <xdr:col>4</xdr:col>
      <xdr:colOff>656853</xdr:colOff>
      <xdr:row>13</xdr:row>
      <xdr:rowOff>1631975</xdr:rowOff>
    </xdr:to>
    <xdr:pic>
      <xdr:nvPicPr>
        <xdr:cNvPr id="17" name="Имя " descr="Descr ">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a:stretch>
          <a:fillRect/>
        </a:stretch>
      </xdr:blipFill>
      <xdr:spPr>
        <a:xfrm>
          <a:off x="3514725" y="13515975"/>
          <a:ext cx="1628775" cy="1619250"/>
        </a:xfrm>
        <a:prstGeom prst="rect">
          <a:avLst/>
        </a:prstGeom>
        <a:noFill/>
        <a:ln w="9525">
          <a:noFill/>
        </a:ln>
      </xdr:spPr>
    </xdr:pic>
    <xdr:clientData/>
  </xdr:twoCellAnchor>
  <xdr:twoCellAnchor>
    <xdr:from>
      <xdr:col>1</xdr:col>
      <xdr:colOff>9376</xdr:colOff>
      <xdr:row>14</xdr:row>
      <xdr:rowOff>67717</xdr:rowOff>
    </xdr:from>
    <xdr:to>
      <xdr:col>1</xdr:col>
      <xdr:colOff>1581448</xdr:colOff>
      <xdr:row>14</xdr:row>
      <xdr:rowOff>1631975</xdr:rowOff>
    </xdr:to>
    <xdr:pic>
      <xdr:nvPicPr>
        <xdr:cNvPr id="18" name="Имя " descr="Descr ">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a:stretch>
          <a:fillRect/>
        </a:stretch>
      </xdr:blipFill>
      <xdr:spPr>
        <a:xfrm>
          <a:off x="95250" y="15306675"/>
          <a:ext cx="1571625" cy="1562100"/>
        </a:xfrm>
        <a:prstGeom prst="rect">
          <a:avLst/>
        </a:prstGeom>
        <a:noFill/>
        <a:ln w="9525">
          <a:noFill/>
        </a:ln>
      </xdr:spPr>
    </xdr:pic>
    <xdr:clientData/>
  </xdr:twoCellAnchor>
  <xdr:twoCellAnchor>
    <xdr:from>
      <xdr:col>3</xdr:col>
      <xdr:colOff>9581</xdr:colOff>
      <xdr:row>14</xdr:row>
      <xdr:rowOff>6772</xdr:rowOff>
    </xdr:from>
    <xdr:to>
      <xdr:col>4</xdr:col>
      <xdr:colOff>656853</xdr:colOff>
      <xdr:row>14</xdr:row>
      <xdr:rowOff>1631975</xdr:rowOff>
    </xdr:to>
    <xdr:pic>
      <xdr:nvPicPr>
        <xdr:cNvPr id="19" name="Имя " descr="Descr ">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a:stretch>
          <a:fillRect/>
        </a:stretch>
      </xdr:blipFill>
      <xdr:spPr>
        <a:xfrm>
          <a:off x="3514725" y="15249525"/>
          <a:ext cx="1628775" cy="1619250"/>
        </a:xfrm>
        <a:prstGeom prst="rect">
          <a:avLst/>
        </a:prstGeom>
        <a:noFill/>
        <a:ln w="9525">
          <a:noFill/>
        </a:ln>
      </xdr:spPr>
    </xdr:pic>
    <xdr:clientData/>
  </xdr:twoCellAnchor>
  <xdr:twoCellAnchor>
    <xdr:from>
      <xdr:col>1</xdr:col>
      <xdr:colOff>9376</xdr:colOff>
      <xdr:row>15</xdr:row>
      <xdr:rowOff>67717</xdr:rowOff>
    </xdr:from>
    <xdr:to>
      <xdr:col>1</xdr:col>
      <xdr:colOff>1581448</xdr:colOff>
      <xdr:row>15</xdr:row>
      <xdr:rowOff>1631975</xdr:rowOff>
    </xdr:to>
    <xdr:pic>
      <xdr:nvPicPr>
        <xdr:cNvPr id="20" name="Имя " descr="Descr ">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a:stretch>
          <a:fillRect/>
        </a:stretch>
      </xdr:blipFill>
      <xdr:spPr>
        <a:xfrm>
          <a:off x="95250" y="17040225"/>
          <a:ext cx="1571625" cy="1562100"/>
        </a:xfrm>
        <a:prstGeom prst="rect">
          <a:avLst/>
        </a:prstGeom>
        <a:noFill/>
        <a:ln w="9525">
          <a:noFill/>
        </a:ln>
      </xdr:spPr>
    </xdr:pic>
    <xdr:clientData/>
  </xdr:twoCellAnchor>
  <xdr:twoCellAnchor>
    <xdr:from>
      <xdr:col>3</xdr:col>
      <xdr:colOff>9581</xdr:colOff>
      <xdr:row>15</xdr:row>
      <xdr:rowOff>6772</xdr:rowOff>
    </xdr:from>
    <xdr:to>
      <xdr:col>4</xdr:col>
      <xdr:colOff>656853</xdr:colOff>
      <xdr:row>15</xdr:row>
      <xdr:rowOff>1631975</xdr:rowOff>
    </xdr:to>
    <xdr:pic>
      <xdr:nvPicPr>
        <xdr:cNvPr id="21" name="Имя " descr="Descr ">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a:stretch>
          <a:fillRect/>
        </a:stretch>
      </xdr:blipFill>
      <xdr:spPr>
        <a:xfrm>
          <a:off x="3514725" y="16983075"/>
          <a:ext cx="1628775" cy="1619250"/>
        </a:xfrm>
        <a:prstGeom prst="rect">
          <a:avLst/>
        </a:prstGeom>
        <a:noFill/>
        <a:ln w="9525">
          <a:noFill/>
        </a:ln>
      </xdr:spPr>
    </xdr:pic>
    <xdr:clientData/>
  </xdr:twoCellAnchor>
  <xdr:twoCellAnchor>
    <xdr:from>
      <xdr:col>1</xdr:col>
      <xdr:colOff>9376</xdr:colOff>
      <xdr:row>16</xdr:row>
      <xdr:rowOff>67717</xdr:rowOff>
    </xdr:from>
    <xdr:to>
      <xdr:col>1</xdr:col>
      <xdr:colOff>1581448</xdr:colOff>
      <xdr:row>16</xdr:row>
      <xdr:rowOff>1631975</xdr:rowOff>
    </xdr:to>
    <xdr:pic>
      <xdr:nvPicPr>
        <xdr:cNvPr id="22" name="Имя " descr="Descr ">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1"/>
        <a:stretch>
          <a:fillRect/>
        </a:stretch>
      </xdr:blipFill>
      <xdr:spPr>
        <a:xfrm>
          <a:off x="95250" y="18773775"/>
          <a:ext cx="1571625" cy="1562100"/>
        </a:xfrm>
        <a:prstGeom prst="rect">
          <a:avLst/>
        </a:prstGeom>
        <a:noFill/>
        <a:ln w="9525">
          <a:noFill/>
        </a:ln>
      </xdr:spPr>
    </xdr:pic>
    <xdr:clientData/>
  </xdr:twoCellAnchor>
  <xdr:twoCellAnchor>
    <xdr:from>
      <xdr:col>3</xdr:col>
      <xdr:colOff>9581</xdr:colOff>
      <xdr:row>16</xdr:row>
      <xdr:rowOff>6772</xdr:rowOff>
    </xdr:from>
    <xdr:to>
      <xdr:col>4</xdr:col>
      <xdr:colOff>656853</xdr:colOff>
      <xdr:row>16</xdr:row>
      <xdr:rowOff>1631975</xdr:rowOff>
    </xdr:to>
    <xdr:pic>
      <xdr:nvPicPr>
        <xdr:cNvPr id="23" name="Имя " descr="Descr ">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2"/>
        <a:stretch>
          <a:fillRect/>
        </a:stretch>
      </xdr:blipFill>
      <xdr:spPr>
        <a:xfrm>
          <a:off x="3514725" y="18716625"/>
          <a:ext cx="1628775" cy="1619250"/>
        </a:xfrm>
        <a:prstGeom prst="rect">
          <a:avLst/>
        </a:prstGeom>
        <a:noFill/>
        <a:ln w="9525">
          <a:noFill/>
        </a:ln>
      </xdr:spPr>
    </xdr:pic>
    <xdr:clientData/>
  </xdr:twoCellAnchor>
  <xdr:twoCellAnchor>
    <xdr:from>
      <xdr:col>1</xdr:col>
      <xdr:colOff>9376</xdr:colOff>
      <xdr:row>17</xdr:row>
      <xdr:rowOff>67717</xdr:rowOff>
    </xdr:from>
    <xdr:to>
      <xdr:col>1</xdr:col>
      <xdr:colOff>1581448</xdr:colOff>
      <xdr:row>17</xdr:row>
      <xdr:rowOff>1631975</xdr:rowOff>
    </xdr:to>
    <xdr:pic>
      <xdr:nvPicPr>
        <xdr:cNvPr id="24" name="Имя " descr="Descr ">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3"/>
        <a:stretch>
          <a:fillRect/>
        </a:stretch>
      </xdr:blipFill>
      <xdr:spPr>
        <a:xfrm>
          <a:off x="95250" y="20507325"/>
          <a:ext cx="1571625" cy="1562100"/>
        </a:xfrm>
        <a:prstGeom prst="rect">
          <a:avLst/>
        </a:prstGeom>
        <a:noFill/>
        <a:ln w="9525">
          <a:noFill/>
        </a:ln>
      </xdr:spPr>
    </xdr:pic>
    <xdr:clientData/>
  </xdr:twoCellAnchor>
  <xdr:twoCellAnchor>
    <xdr:from>
      <xdr:col>3</xdr:col>
      <xdr:colOff>9581</xdr:colOff>
      <xdr:row>17</xdr:row>
      <xdr:rowOff>6772</xdr:rowOff>
    </xdr:from>
    <xdr:to>
      <xdr:col>4</xdr:col>
      <xdr:colOff>656853</xdr:colOff>
      <xdr:row>17</xdr:row>
      <xdr:rowOff>1631975</xdr:rowOff>
    </xdr:to>
    <xdr:pic>
      <xdr:nvPicPr>
        <xdr:cNvPr id="25" name="Имя " descr="Descr ">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4"/>
        <a:stretch>
          <a:fillRect/>
        </a:stretch>
      </xdr:blipFill>
      <xdr:spPr>
        <a:xfrm>
          <a:off x="3514725" y="20450175"/>
          <a:ext cx="1628775" cy="1619250"/>
        </a:xfrm>
        <a:prstGeom prst="rect">
          <a:avLst/>
        </a:prstGeom>
        <a:noFill/>
        <a:ln w="9525">
          <a:noFill/>
        </a:ln>
      </xdr:spPr>
    </xdr:pic>
    <xdr:clientData/>
  </xdr:twoCellAnchor>
  <xdr:twoCellAnchor>
    <xdr:from>
      <xdr:col>1</xdr:col>
      <xdr:colOff>9376</xdr:colOff>
      <xdr:row>18</xdr:row>
      <xdr:rowOff>67717</xdr:rowOff>
    </xdr:from>
    <xdr:to>
      <xdr:col>1</xdr:col>
      <xdr:colOff>1581448</xdr:colOff>
      <xdr:row>18</xdr:row>
      <xdr:rowOff>1631975</xdr:rowOff>
    </xdr:to>
    <xdr:pic>
      <xdr:nvPicPr>
        <xdr:cNvPr id="26" name="Имя " descr="Descr ">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5"/>
        <a:stretch>
          <a:fillRect/>
        </a:stretch>
      </xdr:blipFill>
      <xdr:spPr>
        <a:xfrm>
          <a:off x="95250" y="22240875"/>
          <a:ext cx="1571625" cy="1562100"/>
        </a:xfrm>
        <a:prstGeom prst="rect">
          <a:avLst/>
        </a:prstGeom>
        <a:noFill/>
        <a:ln w="9525">
          <a:noFill/>
        </a:ln>
      </xdr:spPr>
    </xdr:pic>
    <xdr:clientData/>
  </xdr:twoCellAnchor>
  <xdr:twoCellAnchor>
    <xdr:from>
      <xdr:col>3</xdr:col>
      <xdr:colOff>9581</xdr:colOff>
      <xdr:row>18</xdr:row>
      <xdr:rowOff>6772</xdr:rowOff>
    </xdr:from>
    <xdr:to>
      <xdr:col>4</xdr:col>
      <xdr:colOff>656853</xdr:colOff>
      <xdr:row>18</xdr:row>
      <xdr:rowOff>1631975</xdr:rowOff>
    </xdr:to>
    <xdr:pic>
      <xdr:nvPicPr>
        <xdr:cNvPr id="27" name="Имя " descr="Descr ">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6"/>
        <a:stretch>
          <a:fillRect/>
        </a:stretch>
      </xdr:blipFill>
      <xdr:spPr>
        <a:xfrm>
          <a:off x="3514725" y="22183725"/>
          <a:ext cx="1628775" cy="1619250"/>
        </a:xfrm>
        <a:prstGeom prst="rect">
          <a:avLst/>
        </a:prstGeom>
        <a:noFill/>
        <a:ln w="9525">
          <a:noFill/>
        </a:ln>
      </xdr:spPr>
    </xdr:pic>
    <xdr:clientData/>
  </xdr:twoCellAnchor>
  <xdr:twoCellAnchor>
    <xdr:from>
      <xdr:col>1</xdr:col>
      <xdr:colOff>9376</xdr:colOff>
      <xdr:row>19</xdr:row>
      <xdr:rowOff>67717</xdr:rowOff>
    </xdr:from>
    <xdr:to>
      <xdr:col>1</xdr:col>
      <xdr:colOff>1581448</xdr:colOff>
      <xdr:row>19</xdr:row>
      <xdr:rowOff>1631975</xdr:rowOff>
    </xdr:to>
    <xdr:pic>
      <xdr:nvPicPr>
        <xdr:cNvPr id="28" name="Имя " descr="Descr ">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7"/>
        <a:stretch>
          <a:fillRect/>
        </a:stretch>
      </xdr:blipFill>
      <xdr:spPr>
        <a:xfrm>
          <a:off x="95250" y="23974425"/>
          <a:ext cx="1571625" cy="1562100"/>
        </a:xfrm>
        <a:prstGeom prst="rect">
          <a:avLst/>
        </a:prstGeom>
        <a:noFill/>
        <a:ln w="9525">
          <a:noFill/>
        </a:ln>
      </xdr:spPr>
    </xdr:pic>
    <xdr:clientData/>
  </xdr:twoCellAnchor>
  <xdr:twoCellAnchor>
    <xdr:from>
      <xdr:col>3</xdr:col>
      <xdr:colOff>9581</xdr:colOff>
      <xdr:row>19</xdr:row>
      <xdr:rowOff>6772</xdr:rowOff>
    </xdr:from>
    <xdr:to>
      <xdr:col>4</xdr:col>
      <xdr:colOff>656853</xdr:colOff>
      <xdr:row>19</xdr:row>
      <xdr:rowOff>1631975</xdr:rowOff>
    </xdr:to>
    <xdr:pic>
      <xdr:nvPicPr>
        <xdr:cNvPr id="29" name="Имя " descr="Descr ">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8"/>
        <a:stretch>
          <a:fillRect/>
        </a:stretch>
      </xdr:blipFill>
      <xdr:spPr>
        <a:xfrm>
          <a:off x="3514725" y="23917275"/>
          <a:ext cx="1628775" cy="1619250"/>
        </a:xfrm>
        <a:prstGeom prst="rect">
          <a:avLst/>
        </a:prstGeom>
        <a:noFill/>
        <a:ln w="9525">
          <a:noFill/>
        </a:ln>
      </xdr:spPr>
    </xdr:pic>
    <xdr:clientData/>
  </xdr:twoCellAnchor>
  <xdr:twoCellAnchor>
    <xdr:from>
      <xdr:col>1</xdr:col>
      <xdr:colOff>9376</xdr:colOff>
      <xdr:row>20</xdr:row>
      <xdr:rowOff>67717</xdr:rowOff>
    </xdr:from>
    <xdr:to>
      <xdr:col>1</xdr:col>
      <xdr:colOff>1581448</xdr:colOff>
      <xdr:row>20</xdr:row>
      <xdr:rowOff>1631975</xdr:rowOff>
    </xdr:to>
    <xdr:pic>
      <xdr:nvPicPr>
        <xdr:cNvPr id="30" name="Имя " descr="Descr ">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9"/>
        <a:stretch>
          <a:fillRect/>
        </a:stretch>
      </xdr:blipFill>
      <xdr:spPr>
        <a:xfrm>
          <a:off x="95250" y="25707975"/>
          <a:ext cx="1571625" cy="1562100"/>
        </a:xfrm>
        <a:prstGeom prst="rect">
          <a:avLst/>
        </a:prstGeom>
        <a:noFill/>
        <a:ln w="9525">
          <a:noFill/>
        </a:ln>
      </xdr:spPr>
    </xdr:pic>
    <xdr:clientData/>
  </xdr:twoCellAnchor>
  <xdr:twoCellAnchor>
    <xdr:from>
      <xdr:col>3</xdr:col>
      <xdr:colOff>9581</xdr:colOff>
      <xdr:row>20</xdr:row>
      <xdr:rowOff>6772</xdr:rowOff>
    </xdr:from>
    <xdr:to>
      <xdr:col>4</xdr:col>
      <xdr:colOff>656853</xdr:colOff>
      <xdr:row>20</xdr:row>
      <xdr:rowOff>1631975</xdr:rowOff>
    </xdr:to>
    <xdr:pic>
      <xdr:nvPicPr>
        <xdr:cNvPr id="31" name="Имя " descr="Descr ">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0"/>
        <a:stretch>
          <a:fillRect/>
        </a:stretch>
      </xdr:blipFill>
      <xdr:spPr>
        <a:xfrm>
          <a:off x="3514725" y="25650825"/>
          <a:ext cx="1628775" cy="1619250"/>
        </a:xfrm>
        <a:prstGeom prst="rect">
          <a:avLst/>
        </a:prstGeom>
        <a:noFill/>
        <a:ln w="9525">
          <a:noFill/>
        </a:ln>
      </xdr:spPr>
    </xdr:pic>
    <xdr:clientData/>
  </xdr:twoCellAnchor>
  <xdr:twoCellAnchor>
    <xdr:from>
      <xdr:col>1</xdr:col>
      <xdr:colOff>9376</xdr:colOff>
      <xdr:row>21</xdr:row>
      <xdr:rowOff>67717</xdr:rowOff>
    </xdr:from>
    <xdr:to>
      <xdr:col>1</xdr:col>
      <xdr:colOff>1581448</xdr:colOff>
      <xdr:row>21</xdr:row>
      <xdr:rowOff>1631975</xdr:rowOff>
    </xdr:to>
    <xdr:pic>
      <xdr:nvPicPr>
        <xdr:cNvPr id="32" name="Имя " descr="Descr ">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1"/>
        <a:stretch>
          <a:fillRect/>
        </a:stretch>
      </xdr:blipFill>
      <xdr:spPr>
        <a:xfrm>
          <a:off x="95250" y="27441525"/>
          <a:ext cx="1571625" cy="1562100"/>
        </a:xfrm>
        <a:prstGeom prst="rect">
          <a:avLst/>
        </a:prstGeom>
        <a:noFill/>
        <a:ln w="9525">
          <a:noFill/>
        </a:ln>
      </xdr:spPr>
    </xdr:pic>
    <xdr:clientData/>
  </xdr:twoCellAnchor>
  <xdr:twoCellAnchor>
    <xdr:from>
      <xdr:col>3</xdr:col>
      <xdr:colOff>9581</xdr:colOff>
      <xdr:row>21</xdr:row>
      <xdr:rowOff>6772</xdr:rowOff>
    </xdr:from>
    <xdr:to>
      <xdr:col>4</xdr:col>
      <xdr:colOff>656853</xdr:colOff>
      <xdr:row>21</xdr:row>
      <xdr:rowOff>1631975</xdr:rowOff>
    </xdr:to>
    <xdr:pic>
      <xdr:nvPicPr>
        <xdr:cNvPr id="33" name="Имя " descr="Descr ">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2"/>
        <a:stretch>
          <a:fillRect/>
        </a:stretch>
      </xdr:blipFill>
      <xdr:spPr>
        <a:xfrm>
          <a:off x="3514725" y="27384375"/>
          <a:ext cx="1628775" cy="1619250"/>
        </a:xfrm>
        <a:prstGeom prst="rect">
          <a:avLst/>
        </a:prstGeom>
        <a:noFill/>
        <a:ln w="9525">
          <a:noFill/>
        </a:ln>
      </xdr:spPr>
    </xdr:pic>
    <xdr:clientData/>
  </xdr:twoCellAnchor>
  <xdr:twoCellAnchor>
    <xdr:from>
      <xdr:col>1</xdr:col>
      <xdr:colOff>9376</xdr:colOff>
      <xdr:row>22</xdr:row>
      <xdr:rowOff>67717</xdr:rowOff>
    </xdr:from>
    <xdr:to>
      <xdr:col>1</xdr:col>
      <xdr:colOff>1581448</xdr:colOff>
      <xdr:row>22</xdr:row>
      <xdr:rowOff>1631975</xdr:rowOff>
    </xdr:to>
    <xdr:pic>
      <xdr:nvPicPr>
        <xdr:cNvPr id="34" name="Имя " descr="Descr ">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3"/>
        <a:stretch>
          <a:fillRect/>
        </a:stretch>
      </xdr:blipFill>
      <xdr:spPr>
        <a:xfrm>
          <a:off x="95250" y="29175075"/>
          <a:ext cx="1571625" cy="1562100"/>
        </a:xfrm>
        <a:prstGeom prst="rect">
          <a:avLst/>
        </a:prstGeom>
        <a:noFill/>
        <a:ln w="9525">
          <a:noFill/>
        </a:ln>
      </xdr:spPr>
    </xdr:pic>
    <xdr:clientData/>
  </xdr:twoCellAnchor>
  <xdr:twoCellAnchor>
    <xdr:from>
      <xdr:col>3</xdr:col>
      <xdr:colOff>9581</xdr:colOff>
      <xdr:row>22</xdr:row>
      <xdr:rowOff>6772</xdr:rowOff>
    </xdr:from>
    <xdr:to>
      <xdr:col>4</xdr:col>
      <xdr:colOff>656853</xdr:colOff>
      <xdr:row>22</xdr:row>
      <xdr:rowOff>1631975</xdr:rowOff>
    </xdr:to>
    <xdr:pic>
      <xdr:nvPicPr>
        <xdr:cNvPr id="35" name="Имя " descr="Descr ">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4"/>
        <a:stretch>
          <a:fillRect/>
        </a:stretch>
      </xdr:blipFill>
      <xdr:spPr>
        <a:xfrm>
          <a:off x="3514725" y="29117925"/>
          <a:ext cx="1628775" cy="1619250"/>
        </a:xfrm>
        <a:prstGeom prst="rect">
          <a:avLst/>
        </a:prstGeom>
        <a:noFill/>
        <a:ln w="9525">
          <a:noFill/>
        </a:ln>
      </xdr:spPr>
    </xdr:pic>
    <xdr:clientData/>
  </xdr:twoCellAnchor>
  <xdr:twoCellAnchor>
    <xdr:from>
      <xdr:col>1</xdr:col>
      <xdr:colOff>9376</xdr:colOff>
      <xdr:row>25</xdr:row>
      <xdr:rowOff>67717</xdr:rowOff>
    </xdr:from>
    <xdr:to>
      <xdr:col>1</xdr:col>
      <xdr:colOff>1581448</xdr:colOff>
      <xdr:row>25</xdr:row>
      <xdr:rowOff>1631975</xdr:rowOff>
    </xdr:to>
    <xdr:pic>
      <xdr:nvPicPr>
        <xdr:cNvPr id="36" name="Имя " descr="Descr ">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5"/>
        <a:stretch>
          <a:fillRect/>
        </a:stretch>
      </xdr:blipFill>
      <xdr:spPr>
        <a:xfrm>
          <a:off x="95250" y="31289625"/>
          <a:ext cx="1571625" cy="1562100"/>
        </a:xfrm>
        <a:prstGeom prst="rect">
          <a:avLst/>
        </a:prstGeom>
        <a:noFill/>
        <a:ln w="9525">
          <a:noFill/>
        </a:ln>
      </xdr:spPr>
    </xdr:pic>
    <xdr:clientData/>
  </xdr:twoCellAnchor>
  <xdr:twoCellAnchor>
    <xdr:from>
      <xdr:col>3</xdr:col>
      <xdr:colOff>9581</xdr:colOff>
      <xdr:row>25</xdr:row>
      <xdr:rowOff>6772</xdr:rowOff>
    </xdr:from>
    <xdr:to>
      <xdr:col>4</xdr:col>
      <xdr:colOff>656853</xdr:colOff>
      <xdr:row>25</xdr:row>
      <xdr:rowOff>1631975</xdr:rowOff>
    </xdr:to>
    <xdr:pic>
      <xdr:nvPicPr>
        <xdr:cNvPr id="37" name="Имя " descr="Descr ">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6"/>
        <a:stretch>
          <a:fillRect/>
        </a:stretch>
      </xdr:blipFill>
      <xdr:spPr>
        <a:xfrm>
          <a:off x="3514725" y="31232475"/>
          <a:ext cx="1628775" cy="1619250"/>
        </a:xfrm>
        <a:prstGeom prst="rect">
          <a:avLst/>
        </a:prstGeom>
        <a:noFill/>
        <a:ln w="9525">
          <a:noFill/>
        </a:ln>
      </xdr:spPr>
    </xdr:pic>
    <xdr:clientData/>
  </xdr:twoCellAnchor>
  <xdr:twoCellAnchor>
    <xdr:from>
      <xdr:col>1</xdr:col>
      <xdr:colOff>9376</xdr:colOff>
      <xdr:row>26</xdr:row>
      <xdr:rowOff>6772</xdr:rowOff>
    </xdr:from>
    <xdr:to>
      <xdr:col>1</xdr:col>
      <xdr:colOff>1342355</xdr:colOff>
      <xdr:row>26</xdr:row>
      <xdr:rowOff>1631975</xdr:rowOff>
    </xdr:to>
    <xdr:pic>
      <xdr:nvPicPr>
        <xdr:cNvPr id="40" name="Имя " descr="Descr ">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7"/>
        <a:stretch>
          <a:fillRect/>
        </a:stretch>
      </xdr:blipFill>
      <xdr:spPr>
        <a:xfrm>
          <a:off x="95250" y="34699575"/>
          <a:ext cx="1333500" cy="1619250"/>
        </a:xfrm>
        <a:prstGeom prst="rect">
          <a:avLst/>
        </a:prstGeom>
        <a:noFill/>
        <a:ln w="9525">
          <a:noFill/>
        </a:ln>
      </xdr:spPr>
    </xdr:pic>
    <xdr:clientData/>
  </xdr:twoCellAnchor>
  <xdr:twoCellAnchor>
    <xdr:from>
      <xdr:col>3</xdr:col>
      <xdr:colOff>9581</xdr:colOff>
      <xdr:row>26</xdr:row>
      <xdr:rowOff>6772</xdr:rowOff>
    </xdr:from>
    <xdr:to>
      <xdr:col>4</xdr:col>
      <xdr:colOff>656853</xdr:colOff>
      <xdr:row>26</xdr:row>
      <xdr:rowOff>1631975</xdr:rowOff>
    </xdr:to>
    <xdr:pic>
      <xdr:nvPicPr>
        <xdr:cNvPr id="41" name="Имя " descr="Descr ">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8"/>
        <a:stretch>
          <a:fillRect/>
        </a:stretch>
      </xdr:blipFill>
      <xdr:spPr>
        <a:xfrm>
          <a:off x="3514725" y="34699575"/>
          <a:ext cx="1628775" cy="1619250"/>
        </a:xfrm>
        <a:prstGeom prst="rect">
          <a:avLst/>
        </a:prstGeom>
        <a:noFill/>
        <a:ln w="9525">
          <a:noFill/>
        </a:ln>
      </xdr:spPr>
    </xdr:pic>
    <xdr:clientData/>
  </xdr:twoCellAnchor>
  <xdr:twoCellAnchor>
    <xdr:from>
      <xdr:col>1</xdr:col>
      <xdr:colOff>9376</xdr:colOff>
      <xdr:row>28</xdr:row>
      <xdr:rowOff>67717</xdr:rowOff>
    </xdr:from>
    <xdr:to>
      <xdr:col>1</xdr:col>
      <xdr:colOff>1581448</xdr:colOff>
      <xdr:row>28</xdr:row>
      <xdr:rowOff>1631975</xdr:rowOff>
    </xdr:to>
    <xdr:pic>
      <xdr:nvPicPr>
        <xdr:cNvPr id="48" name="Имя " descr="Descr ">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39"/>
        <a:stretch>
          <a:fillRect/>
        </a:stretch>
      </xdr:blipFill>
      <xdr:spPr>
        <a:xfrm>
          <a:off x="95250" y="41881425"/>
          <a:ext cx="1571625" cy="1562100"/>
        </a:xfrm>
        <a:prstGeom prst="rect">
          <a:avLst/>
        </a:prstGeom>
        <a:noFill/>
        <a:ln w="9525">
          <a:noFill/>
        </a:ln>
      </xdr:spPr>
    </xdr:pic>
    <xdr:clientData/>
  </xdr:twoCellAnchor>
  <xdr:twoCellAnchor>
    <xdr:from>
      <xdr:col>3</xdr:col>
      <xdr:colOff>9581</xdr:colOff>
      <xdr:row>28</xdr:row>
      <xdr:rowOff>6772</xdr:rowOff>
    </xdr:from>
    <xdr:to>
      <xdr:col>4</xdr:col>
      <xdr:colOff>656853</xdr:colOff>
      <xdr:row>28</xdr:row>
      <xdr:rowOff>1631975</xdr:rowOff>
    </xdr:to>
    <xdr:pic>
      <xdr:nvPicPr>
        <xdr:cNvPr id="49" name="Имя " descr="Descr ">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0"/>
        <a:stretch>
          <a:fillRect/>
        </a:stretch>
      </xdr:blipFill>
      <xdr:spPr>
        <a:xfrm>
          <a:off x="3514725" y="41824275"/>
          <a:ext cx="1628775" cy="1619250"/>
        </a:xfrm>
        <a:prstGeom prst="rect">
          <a:avLst/>
        </a:prstGeom>
        <a:noFill/>
        <a:ln w="9525">
          <a:noFill/>
        </a:ln>
      </xdr:spPr>
    </xdr:pic>
    <xdr:clientData/>
  </xdr:twoCellAnchor>
  <xdr:twoCellAnchor>
    <xdr:from>
      <xdr:col>1</xdr:col>
      <xdr:colOff>9376</xdr:colOff>
      <xdr:row>29</xdr:row>
      <xdr:rowOff>6772</xdr:rowOff>
    </xdr:from>
    <xdr:to>
      <xdr:col>1</xdr:col>
      <xdr:colOff>1314227</xdr:colOff>
      <xdr:row>29</xdr:row>
      <xdr:rowOff>1631975</xdr:rowOff>
    </xdr:to>
    <xdr:pic>
      <xdr:nvPicPr>
        <xdr:cNvPr id="50" name="Имя " descr="Descr ">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1"/>
        <a:stretch>
          <a:fillRect/>
        </a:stretch>
      </xdr:blipFill>
      <xdr:spPr>
        <a:xfrm>
          <a:off x="95250" y="43557825"/>
          <a:ext cx="1304925" cy="1619250"/>
        </a:xfrm>
        <a:prstGeom prst="rect">
          <a:avLst/>
        </a:prstGeom>
        <a:noFill/>
        <a:ln w="9525">
          <a:noFill/>
        </a:ln>
      </xdr:spPr>
    </xdr:pic>
    <xdr:clientData/>
  </xdr:twoCellAnchor>
  <xdr:twoCellAnchor>
    <xdr:from>
      <xdr:col>3</xdr:col>
      <xdr:colOff>9581</xdr:colOff>
      <xdr:row>29</xdr:row>
      <xdr:rowOff>54173</xdr:rowOff>
    </xdr:from>
    <xdr:to>
      <xdr:col>4</xdr:col>
      <xdr:colOff>971252</xdr:colOff>
      <xdr:row>29</xdr:row>
      <xdr:rowOff>1631975</xdr:rowOff>
    </xdr:to>
    <xdr:pic>
      <xdr:nvPicPr>
        <xdr:cNvPr id="51" name="Имя " descr="Descr ">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42"/>
        <a:stretch>
          <a:fillRect/>
        </a:stretch>
      </xdr:blipFill>
      <xdr:spPr>
        <a:xfrm>
          <a:off x="3514725" y="43605450"/>
          <a:ext cx="1943100" cy="1571625"/>
        </a:xfrm>
        <a:prstGeom prst="rect">
          <a:avLst/>
        </a:prstGeom>
        <a:noFill/>
        <a:ln w="9525">
          <a:noFill/>
        </a:ln>
      </xdr:spPr>
    </xdr:pic>
    <xdr:clientData/>
  </xdr:twoCellAnchor>
  <xdr:twoCellAnchor>
    <xdr:from>
      <xdr:col>1</xdr:col>
      <xdr:colOff>9376</xdr:colOff>
      <xdr:row>30</xdr:row>
      <xdr:rowOff>6772</xdr:rowOff>
    </xdr:from>
    <xdr:to>
      <xdr:col>1</xdr:col>
      <xdr:colOff>1228279</xdr:colOff>
      <xdr:row>30</xdr:row>
      <xdr:rowOff>1631975</xdr:rowOff>
    </xdr:to>
    <xdr:pic>
      <xdr:nvPicPr>
        <xdr:cNvPr id="52" name="Имя " descr="Descr ">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43"/>
        <a:stretch>
          <a:fillRect/>
        </a:stretch>
      </xdr:blipFill>
      <xdr:spPr>
        <a:xfrm>
          <a:off x="95250" y="45291375"/>
          <a:ext cx="1219200" cy="1619250"/>
        </a:xfrm>
        <a:prstGeom prst="rect">
          <a:avLst/>
        </a:prstGeom>
        <a:noFill/>
        <a:ln w="9525">
          <a:noFill/>
        </a:ln>
      </xdr:spPr>
    </xdr:pic>
    <xdr:clientData/>
  </xdr:twoCellAnchor>
  <xdr:twoCellAnchor>
    <xdr:from>
      <xdr:col>3</xdr:col>
      <xdr:colOff>9581</xdr:colOff>
      <xdr:row>30</xdr:row>
      <xdr:rowOff>6772</xdr:rowOff>
    </xdr:from>
    <xdr:to>
      <xdr:col>4</xdr:col>
      <xdr:colOff>656853</xdr:colOff>
      <xdr:row>30</xdr:row>
      <xdr:rowOff>1631975</xdr:rowOff>
    </xdr:to>
    <xdr:pic>
      <xdr:nvPicPr>
        <xdr:cNvPr id="53" name="Имя " descr="Descr ">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44"/>
        <a:stretch>
          <a:fillRect/>
        </a:stretch>
      </xdr:blipFill>
      <xdr:spPr>
        <a:xfrm>
          <a:off x="3514725" y="45291375"/>
          <a:ext cx="1628775" cy="1619250"/>
        </a:xfrm>
        <a:prstGeom prst="rect">
          <a:avLst/>
        </a:prstGeom>
        <a:noFill/>
        <a:ln w="9525">
          <a:noFill/>
        </a:ln>
      </xdr:spPr>
    </xdr:pic>
    <xdr:clientData/>
  </xdr:twoCellAnchor>
  <xdr:twoCellAnchor>
    <xdr:from>
      <xdr:col>1</xdr:col>
      <xdr:colOff>9376</xdr:colOff>
      <xdr:row>31</xdr:row>
      <xdr:rowOff>94804</xdr:rowOff>
    </xdr:from>
    <xdr:to>
      <xdr:col>1</xdr:col>
      <xdr:colOff>1581448</xdr:colOff>
      <xdr:row>31</xdr:row>
      <xdr:rowOff>1631975</xdr:rowOff>
    </xdr:to>
    <xdr:pic>
      <xdr:nvPicPr>
        <xdr:cNvPr id="54" name="Имя " descr="Descr ">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45"/>
        <a:stretch>
          <a:fillRect/>
        </a:stretch>
      </xdr:blipFill>
      <xdr:spPr>
        <a:xfrm>
          <a:off x="95250" y="47110650"/>
          <a:ext cx="1571625" cy="1533525"/>
        </a:xfrm>
        <a:prstGeom prst="rect">
          <a:avLst/>
        </a:prstGeom>
        <a:noFill/>
        <a:ln w="9525">
          <a:noFill/>
        </a:ln>
      </xdr:spPr>
    </xdr:pic>
    <xdr:clientData/>
  </xdr:twoCellAnchor>
  <xdr:twoCellAnchor>
    <xdr:from>
      <xdr:col>3</xdr:col>
      <xdr:colOff>9581</xdr:colOff>
      <xdr:row>31</xdr:row>
      <xdr:rowOff>6772</xdr:rowOff>
    </xdr:from>
    <xdr:to>
      <xdr:col>4</xdr:col>
      <xdr:colOff>656853</xdr:colOff>
      <xdr:row>31</xdr:row>
      <xdr:rowOff>1631975</xdr:rowOff>
    </xdr:to>
    <xdr:pic>
      <xdr:nvPicPr>
        <xdr:cNvPr id="55" name="Имя " descr="Descr ">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46"/>
        <a:stretch>
          <a:fillRect/>
        </a:stretch>
      </xdr:blipFill>
      <xdr:spPr>
        <a:xfrm>
          <a:off x="3514725" y="47024925"/>
          <a:ext cx="1628775" cy="1619250"/>
        </a:xfrm>
        <a:prstGeom prst="rect">
          <a:avLst/>
        </a:prstGeom>
        <a:noFill/>
        <a:ln w="9525">
          <a:noFill/>
        </a:ln>
      </xdr:spPr>
    </xdr:pic>
    <xdr:clientData/>
  </xdr:twoCellAnchor>
  <xdr:twoCellAnchor>
    <xdr:from>
      <xdr:col>1</xdr:col>
      <xdr:colOff>9376</xdr:colOff>
      <xdr:row>32</xdr:row>
      <xdr:rowOff>67717</xdr:rowOff>
    </xdr:from>
    <xdr:to>
      <xdr:col>1</xdr:col>
      <xdr:colOff>1581448</xdr:colOff>
      <xdr:row>32</xdr:row>
      <xdr:rowOff>1631975</xdr:rowOff>
    </xdr:to>
    <xdr:pic>
      <xdr:nvPicPr>
        <xdr:cNvPr id="56" name="Имя " descr="Descr ">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47"/>
        <a:stretch>
          <a:fillRect/>
        </a:stretch>
      </xdr:blipFill>
      <xdr:spPr>
        <a:xfrm>
          <a:off x="95250" y="48815625"/>
          <a:ext cx="1571625" cy="1562100"/>
        </a:xfrm>
        <a:prstGeom prst="rect">
          <a:avLst/>
        </a:prstGeom>
        <a:noFill/>
        <a:ln w="9525">
          <a:noFill/>
        </a:ln>
      </xdr:spPr>
    </xdr:pic>
    <xdr:clientData/>
  </xdr:twoCellAnchor>
  <xdr:twoCellAnchor>
    <xdr:from>
      <xdr:col>3</xdr:col>
      <xdr:colOff>9581</xdr:colOff>
      <xdr:row>32</xdr:row>
      <xdr:rowOff>182835</xdr:rowOff>
    </xdr:from>
    <xdr:to>
      <xdr:col>4</xdr:col>
      <xdr:colOff>971252</xdr:colOff>
      <xdr:row>32</xdr:row>
      <xdr:rowOff>1631975</xdr:rowOff>
    </xdr:to>
    <xdr:pic>
      <xdr:nvPicPr>
        <xdr:cNvPr id="57" name="Имя " descr="Descr ">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48"/>
        <a:stretch>
          <a:fillRect/>
        </a:stretch>
      </xdr:blipFill>
      <xdr:spPr>
        <a:xfrm>
          <a:off x="3514725" y="48929925"/>
          <a:ext cx="1943100" cy="1447800"/>
        </a:xfrm>
        <a:prstGeom prst="rect">
          <a:avLst/>
        </a:prstGeom>
        <a:noFill/>
        <a:ln w="9525">
          <a:noFill/>
        </a:ln>
      </xdr:spPr>
    </xdr:pic>
    <xdr:clientData/>
  </xdr:twoCellAnchor>
  <xdr:twoCellAnchor>
    <xdr:from>
      <xdr:col>1</xdr:col>
      <xdr:colOff>9376</xdr:colOff>
      <xdr:row>33</xdr:row>
      <xdr:rowOff>67717</xdr:rowOff>
    </xdr:from>
    <xdr:to>
      <xdr:col>1</xdr:col>
      <xdr:colOff>1581448</xdr:colOff>
      <xdr:row>33</xdr:row>
      <xdr:rowOff>1631975</xdr:rowOff>
    </xdr:to>
    <xdr:pic>
      <xdr:nvPicPr>
        <xdr:cNvPr id="58" name="Имя " descr="Descr ">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49"/>
        <a:stretch>
          <a:fillRect/>
        </a:stretch>
      </xdr:blipFill>
      <xdr:spPr>
        <a:xfrm>
          <a:off x="95250" y="50549175"/>
          <a:ext cx="1571625" cy="1562100"/>
        </a:xfrm>
        <a:prstGeom prst="rect">
          <a:avLst/>
        </a:prstGeom>
        <a:noFill/>
        <a:ln w="9525">
          <a:noFill/>
        </a:ln>
      </xdr:spPr>
    </xdr:pic>
    <xdr:clientData/>
  </xdr:twoCellAnchor>
  <xdr:twoCellAnchor>
    <xdr:from>
      <xdr:col>3</xdr:col>
      <xdr:colOff>9581</xdr:colOff>
      <xdr:row>33</xdr:row>
      <xdr:rowOff>406301</xdr:rowOff>
    </xdr:from>
    <xdr:to>
      <xdr:col>4</xdr:col>
      <xdr:colOff>971252</xdr:colOff>
      <xdr:row>33</xdr:row>
      <xdr:rowOff>1631975</xdr:rowOff>
    </xdr:to>
    <xdr:pic>
      <xdr:nvPicPr>
        <xdr:cNvPr id="59" name="Имя " descr="Descr ">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0"/>
        <a:stretch>
          <a:fillRect/>
        </a:stretch>
      </xdr:blipFill>
      <xdr:spPr>
        <a:xfrm>
          <a:off x="3514725" y="50892075"/>
          <a:ext cx="1943100" cy="1219200"/>
        </a:xfrm>
        <a:prstGeom prst="rect">
          <a:avLst/>
        </a:prstGeom>
        <a:noFill/>
        <a:ln w="9525">
          <a:noFill/>
        </a:ln>
      </xdr:spPr>
    </xdr:pic>
    <xdr:clientData/>
  </xdr:twoCellAnchor>
  <xdr:twoCellAnchor>
    <xdr:from>
      <xdr:col>1</xdr:col>
      <xdr:colOff>9376</xdr:colOff>
      <xdr:row>34</xdr:row>
      <xdr:rowOff>67717</xdr:rowOff>
    </xdr:from>
    <xdr:to>
      <xdr:col>1</xdr:col>
      <xdr:colOff>1581448</xdr:colOff>
      <xdr:row>34</xdr:row>
      <xdr:rowOff>1631975</xdr:rowOff>
    </xdr:to>
    <xdr:pic>
      <xdr:nvPicPr>
        <xdr:cNvPr id="60" name="Имя " descr="Descr ">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1"/>
        <a:stretch>
          <a:fillRect/>
        </a:stretch>
      </xdr:blipFill>
      <xdr:spPr>
        <a:xfrm>
          <a:off x="95250" y="52282725"/>
          <a:ext cx="1571625" cy="1562100"/>
        </a:xfrm>
        <a:prstGeom prst="rect">
          <a:avLst/>
        </a:prstGeom>
        <a:noFill/>
        <a:ln w="9525">
          <a:noFill/>
        </a:ln>
      </xdr:spPr>
    </xdr:pic>
    <xdr:clientData/>
  </xdr:twoCellAnchor>
  <xdr:twoCellAnchor>
    <xdr:from>
      <xdr:col>3</xdr:col>
      <xdr:colOff>9581</xdr:colOff>
      <xdr:row>34</xdr:row>
      <xdr:rowOff>6772</xdr:rowOff>
    </xdr:from>
    <xdr:to>
      <xdr:col>4</xdr:col>
      <xdr:colOff>656853</xdr:colOff>
      <xdr:row>34</xdr:row>
      <xdr:rowOff>1631975</xdr:rowOff>
    </xdr:to>
    <xdr:pic>
      <xdr:nvPicPr>
        <xdr:cNvPr id="61" name="Имя " descr="Descr ">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52"/>
        <a:stretch>
          <a:fillRect/>
        </a:stretch>
      </xdr:blipFill>
      <xdr:spPr>
        <a:xfrm>
          <a:off x="3514725" y="52225575"/>
          <a:ext cx="1628775" cy="1619250"/>
        </a:xfrm>
        <a:prstGeom prst="rect">
          <a:avLst/>
        </a:prstGeom>
        <a:noFill/>
        <a:ln w="9525">
          <a:noFill/>
        </a:ln>
      </xdr:spPr>
    </xdr:pic>
    <xdr:clientData/>
  </xdr:twoCellAnchor>
  <xdr:twoCellAnchor>
    <xdr:from>
      <xdr:col>1</xdr:col>
      <xdr:colOff>9376</xdr:colOff>
      <xdr:row>37</xdr:row>
      <xdr:rowOff>67717</xdr:rowOff>
    </xdr:from>
    <xdr:to>
      <xdr:col>1</xdr:col>
      <xdr:colOff>1581448</xdr:colOff>
      <xdr:row>37</xdr:row>
      <xdr:rowOff>1631975</xdr:rowOff>
    </xdr:to>
    <xdr:pic>
      <xdr:nvPicPr>
        <xdr:cNvPr id="62" name="Имя " descr="Descr ">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3"/>
        <a:stretch>
          <a:fillRect/>
        </a:stretch>
      </xdr:blipFill>
      <xdr:spPr>
        <a:xfrm>
          <a:off x="95250" y="54397275"/>
          <a:ext cx="1571625" cy="1562100"/>
        </a:xfrm>
        <a:prstGeom prst="rect">
          <a:avLst/>
        </a:prstGeom>
        <a:noFill/>
        <a:ln w="9525">
          <a:noFill/>
        </a:ln>
      </xdr:spPr>
    </xdr:pic>
    <xdr:clientData/>
  </xdr:twoCellAnchor>
  <xdr:twoCellAnchor>
    <xdr:from>
      <xdr:col>3</xdr:col>
      <xdr:colOff>9581</xdr:colOff>
      <xdr:row>37</xdr:row>
      <xdr:rowOff>6772</xdr:rowOff>
    </xdr:from>
    <xdr:to>
      <xdr:col>4</xdr:col>
      <xdr:colOff>656853</xdr:colOff>
      <xdr:row>37</xdr:row>
      <xdr:rowOff>1631975</xdr:rowOff>
    </xdr:to>
    <xdr:pic>
      <xdr:nvPicPr>
        <xdr:cNvPr id="63" name="Имя " descr="Descr ">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54"/>
        <a:stretch>
          <a:fillRect/>
        </a:stretch>
      </xdr:blipFill>
      <xdr:spPr>
        <a:xfrm>
          <a:off x="3514725" y="54340125"/>
          <a:ext cx="1628775" cy="1619250"/>
        </a:xfrm>
        <a:prstGeom prst="rect">
          <a:avLst/>
        </a:prstGeom>
        <a:noFill/>
        <a:ln w="9525">
          <a:noFill/>
        </a:ln>
      </xdr:spPr>
    </xdr:pic>
    <xdr:clientData/>
  </xdr:twoCellAnchor>
  <xdr:twoCellAnchor>
    <xdr:from>
      <xdr:col>1</xdr:col>
      <xdr:colOff>9376</xdr:colOff>
      <xdr:row>39</xdr:row>
      <xdr:rowOff>433388</xdr:rowOff>
    </xdr:from>
    <xdr:to>
      <xdr:col>1</xdr:col>
      <xdr:colOff>1581448</xdr:colOff>
      <xdr:row>39</xdr:row>
      <xdr:rowOff>1631975</xdr:rowOff>
    </xdr:to>
    <xdr:pic>
      <xdr:nvPicPr>
        <xdr:cNvPr id="64" name="Имя " descr="Descr ">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55"/>
        <a:stretch>
          <a:fillRect/>
        </a:stretch>
      </xdr:blipFill>
      <xdr:spPr>
        <a:xfrm>
          <a:off x="95250" y="56692800"/>
          <a:ext cx="1571625" cy="1190625"/>
        </a:xfrm>
        <a:prstGeom prst="rect">
          <a:avLst/>
        </a:prstGeom>
        <a:noFill/>
        <a:ln w="9525">
          <a:noFill/>
        </a:ln>
      </xdr:spPr>
    </xdr:pic>
    <xdr:clientData/>
  </xdr:twoCellAnchor>
  <xdr:twoCellAnchor>
    <xdr:from>
      <xdr:col>3</xdr:col>
      <xdr:colOff>9581</xdr:colOff>
      <xdr:row>39</xdr:row>
      <xdr:rowOff>6772</xdr:rowOff>
    </xdr:from>
    <xdr:to>
      <xdr:col>4</xdr:col>
      <xdr:colOff>886123</xdr:colOff>
      <xdr:row>39</xdr:row>
      <xdr:rowOff>1631975</xdr:rowOff>
    </xdr:to>
    <xdr:pic>
      <xdr:nvPicPr>
        <xdr:cNvPr id="65" name="Имя " descr="Descr ">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56"/>
        <a:stretch>
          <a:fillRect/>
        </a:stretch>
      </xdr:blipFill>
      <xdr:spPr>
        <a:xfrm>
          <a:off x="3514725" y="56264175"/>
          <a:ext cx="1857375" cy="1619250"/>
        </a:xfrm>
        <a:prstGeom prst="rect">
          <a:avLst/>
        </a:prstGeom>
        <a:noFill/>
        <a:ln w="9525">
          <a:noFill/>
        </a:ln>
      </xdr:spPr>
    </xdr:pic>
    <xdr:clientData/>
  </xdr:twoCellAnchor>
  <xdr:twoCellAnchor>
    <xdr:from>
      <xdr:col>1</xdr:col>
      <xdr:colOff>9376</xdr:colOff>
      <xdr:row>41</xdr:row>
      <xdr:rowOff>67717</xdr:rowOff>
    </xdr:from>
    <xdr:to>
      <xdr:col>1</xdr:col>
      <xdr:colOff>1581448</xdr:colOff>
      <xdr:row>41</xdr:row>
      <xdr:rowOff>1631975</xdr:rowOff>
    </xdr:to>
    <xdr:pic>
      <xdr:nvPicPr>
        <xdr:cNvPr id="66" name="Имя " descr="Descr ">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57"/>
        <a:stretch>
          <a:fillRect/>
        </a:stretch>
      </xdr:blipFill>
      <xdr:spPr>
        <a:xfrm>
          <a:off x="95250" y="58245375"/>
          <a:ext cx="1571625" cy="1562100"/>
        </a:xfrm>
        <a:prstGeom prst="rect">
          <a:avLst/>
        </a:prstGeom>
        <a:noFill/>
        <a:ln w="9525">
          <a:noFill/>
        </a:ln>
      </xdr:spPr>
    </xdr:pic>
    <xdr:clientData/>
  </xdr:twoCellAnchor>
  <xdr:twoCellAnchor>
    <xdr:from>
      <xdr:col>3</xdr:col>
      <xdr:colOff>9581</xdr:colOff>
      <xdr:row>41</xdr:row>
      <xdr:rowOff>182835</xdr:rowOff>
    </xdr:from>
    <xdr:to>
      <xdr:col>4</xdr:col>
      <xdr:colOff>971252</xdr:colOff>
      <xdr:row>41</xdr:row>
      <xdr:rowOff>1631975</xdr:rowOff>
    </xdr:to>
    <xdr:pic>
      <xdr:nvPicPr>
        <xdr:cNvPr id="67" name="Имя " descr="Descr ">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58"/>
        <a:stretch>
          <a:fillRect/>
        </a:stretch>
      </xdr:blipFill>
      <xdr:spPr>
        <a:xfrm>
          <a:off x="3514725" y="58359675"/>
          <a:ext cx="1943100" cy="1447800"/>
        </a:xfrm>
        <a:prstGeom prst="rect">
          <a:avLst/>
        </a:prstGeom>
        <a:noFill/>
        <a:ln w="9525">
          <a:noFill/>
        </a:ln>
      </xdr:spPr>
    </xdr:pic>
    <xdr:clientData/>
  </xdr:twoCellAnchor>
  <xdr:twoCellAnchor>
    <xdr:from>
      <xdr:col>1</xdr:col>
      <xdr:colOff>9376</xdr:colOff>
      <xdr:row>42</xdr:row>
      <xdr:rowOff>67717</xdr:rowOff>
    </xdr:from>
    <xdr:to>
      <xdr:col>1</xdr:col>
      <xdr:colOff>1581448</xdr:colOff>
      <xdr:row>42</xdr:row>
      <xdr:rowOff>1631975</xdr:rowOff>
    </xdr:to>
    <xdr:pic>
      <xdr:nvPicPr>
        <xdr:cNvPr id="68" name="Имя " descr="Descr ">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59"/>
        <a:stretch>
          <a:fillRect/>
        </a:stretch>
      </xdr:blipFill>
      <xdr:spPr>
        <a:xfrm>
          <a:off x="95250" y="59978925"/>
          <a:ext cx="1571625" cy="1562100"/>
        </a:xfrm>
        <a:prstGeom prst="rect">
          <a:avLst/>
        </a:prstGeom>
        <a:noFill/>
        <a:ln w="9525">
          <a:noFill/>
        </a:ln>
      </xdr:spPr>
    </xdr:pic>
    <xdr:clientData/>
  </xdr:twoCellAnchor>
  <xdr:twoCellAnchor>
    <xdr:from>
      <xdr:col>3</xdr:col>
      <xdr:colOff>9581</xdr:colOff>
      <xdr:row>42</xdr:row>
      <xdr:rowOff>6772</xdr:rowOff>
    </xdr:from>
    <xdr:to>
      <xdr:col>4</xdr:col>
      <xdr:colOff>656853</xdr:colOff>
      <xdr:row>42</xdr:row>
      <xdr:rowOff>1631975</xdr:rowOff>
    </xdr:to>
    <xdr:pic>
      <xdr:nvPicPr>
        <xdr:cNvPr id="69" name="Имя " descr="Descr ">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0"/>
        <a:stretch>
          <a:fillRect/>
        </a:stretch>
      </xdr:blipFill>
      <xdr:spPr>
        <a:xfrm>
          <a:off x="3514725" y="59921775"/>
          <a:ext cx="1628775" cy="1619250"/>
        </a:xfrm>
        <a:prstGeom prst="rect">
          <a:avLst/>
        </a:prstGeom>
        <a:noFill/>
        <a:ln w="9525">
          <a:noFill/>
        </a:ln>
      </xdr:spPr>
    </xdr:pic>
    <xdr:clientData/>
  </xdr:twoCellAnchor>
  <xdr:twoCellAnchor>
    <xdr:from>
      <xdr:col>1</xdr:col>
      <xdr:colOff>9376</xdr:colOff>
      <xdr:row>43</xdr:row>
      <xdr:rowOff>399529</xdr:rowOff>
    </xdr:from>
    <xdr:to>
      <xdr:col>1</xdr:col>
      <xdr:colOff>1581448</xdr:colOff>
      <xdr:row>43</xdr:row>
      <xdr:rowOff>1631975</xdr:rowOff>
    </xdr:to>
    <xdr:pic>
      <xdr:nvPicPr>
        <xdr:cNvPr id="70" name="Имя " descr="Descr ">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1"/>
        <a:stretch>
          <a:fillRect/>
        </a:stretch>
      </xdr:blipFill>
      <xdr:spPr>
        <a:xfrm>
          <a:off x="95250" y="62045850"/>
          <a:ext cx="1571625" cy="1228725"/>
        </a:xfrm>
        <a:prstGeom prst="rect">
          <a:avLst/>
        </a:prstGeom>
        <a:noFill/>
        <a:ln w="9525">
          <a:noFill/>
        </a:ln>
      </xdr:spPr>
    </xdr:pic>
    <xdr:clientData/>
  </xdr:twoCellAnchor>
  <xdr:twoCellAnchor>
    <xdr:from>
      <xdr:col>3</xdr:col>
      <xdr:colOff>9581</xdr:colOff>
      <xdr:row>43</xdr:row>
      <xdr:rowOff>6772</xdr:rowOff>
    </xdr:from>
    <xdr:to>
      <xdr:col>4</xdr:col>
      <xdr:colOff>656853</xdr:colOff>
      <xdr:row>43</xdr:row>
      <xdr:rowOff>1631975</xdr:rowOff>
    </xdr:to>
    <xdr:pic>
      <xdr:nvPicPr>
        <xdr:cNvPr id="71" name="Имя " descr="Descr ">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62"/>
        <a:stretch>
          <a:fillRect/>
        </a:stretch>
      </xdr:blipFill>
      <xdr:spPr>
        <a:xfrm>
          <a:off x="3514725" y="61655325"/>
          <a:ext cx="1628775" cy="1619250"/>
        </a:xfrm>
        <a:prstGeom prst="rect">
          <a:avLst/>
        </a:prstGeom>
        <a:noFill/>
        <a:ln w="9525">
          <a:noFill/>
        </a:ln>
      </xdr:spPr>
    </xdr:pic>
    <xdr:clientData/>
  </xdr:twoCellAnchor>
  <xdr:twoCellAnchor>
    <xdr:from>
      <xdr:col>1</xdr:col>
      <xdr:colOff>9376</xdr:colOff>
      <xdr:row>44</xdr:row>
      <xdr:rowOff>67717</xdr:rowOff>
    </xdr:from>
    <xdr:to>
      <xdr:col>1</xdr:col>
      <xdr:colOff>1581448</xdr:colOff>
      <xdr:row>44</xdr:row>
      <xdr:rowOff>1631975</xdr:rowOff>
    </xdr:to>
    <xdr:pic>
      <xdr:nvPicPr>
        <xdr:cNvPr id="74" name="Имя " descr="Descr ">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63"/>
        <a:stretch>
          <a:fillRect/>
        </a:stretch>
      </xdr:blipFill>
      <xdr:spPr>
        <a:xfrm>
          <a:off x="95250" y="65179575"/>
          <a:ext cx="1571625" cy="1562100"/>
        </a:xfrm>
        <a:prstGeom prst="rect">
          <a:avLst/>
        </a:prstGeom>
        <a:noFill/>
        <a:ln w="9525">
          <a:noFill/>
        </a:ln>
      </xdr:spPr>
    </xdr:pic>
    <xdr:clientData/>
  </xdr:twoCellAnchor>
  <xdr:twoCellAnchor>
    <xdr:from>
      <xdr:col>3</xdr:col>
      <xdr:colOff>9581</xdr:colOff>
      <xdr:row>44</xdr:row>
      <xdr:rowOff>6772</xdr:rowOff>
    </xdr:from>
    <xdr:to>
      <xdr:col>4</xdr:col>
      <xdr:colOff>685874</xdr:colOff>
      <xdr:row>44</xdr:row>
      <xdr:rowOff>1631975</xdr:rowOff>
    </xdr:to>
    <xdr:pic>
      <xdr:nvPicPr>
        <xdr:cNvPr id="75" name="Имя " descr="Descr ">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64"/>
        <a:stretch>
          <a:fillRect/>
        </a:stretch>
      </xdr:blipFill>
      <xdr:spPr>
        <a:xfrm>
          <a:off x="3514725" y="65122425"/>
          <a:ext cx="1657350" cy="1619250"/>
        </a:xfrm>
        <a:prstGeom prst="rect">
          <a:avLst/>
        </a:prstGeom>
        <a:noFill/>
        <a:ln w="9525">
          <a:noFill/>
        </a:ln>
      </xdr:spPr>
    </xdr:pic>
    <xdr:clientData/>
  </xdr:twoCellAnchor>
  <xdr:twoCellAnchor>
    <xdr:from>
      <xdr:col>1</xdr:col>
      <xdr:colOff>9376</xdr:colOff>
      <xdr:row>45</xdr:row>
      <xdr:rowOff>67717</xdr:rowOff>
    </xdr:from>
    <xdr:to>
      <xdr:col>1</xdr:col>
      <xdr:colOff>1581448</xdr:colOff>
      <xdr:row>45</xdr:row>
      <xdr:rowOff>1631975</xdr:rowOff>
    </xdr:to>
    <xdr:pic>
      <xdr:nvPicPr>
        <xdr:cNvPr id="76" name="Имя " descr="Descr ">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65"/>
        <a:stretch>
          <a:fillRect/>
        </a:stretch>
      </xdr:blipFill>
      <xdr:spPr>
        <a:xfrm>
          <a:off x="95250" y="66913125"/>
          <a:ext cx="1571625" cy="1562100"/>
        </a:xfrm>
        <a:prstGeom prst="rect">
          <a:avLst/>
        </a:prstGeom>
        <a:noFill/>
        <a:ln w="9525">
          <a:noFill/>
        </a:ln>
      </xdr:spPr>
    </xdr:pic>
    <xdr:clientData/>
  </xdr:twoCellAnchor>
  <xdr:twoCellAnchor>
    <xdr:from>
      <xdr:col>3</xdr:col>
      <xdr:colOff>9581</xdr:colOff>
      <xdr:row>45</xdr:row>
      <xdr:rowOff>6772</xdr:rowOff>
    </xdr:from>
    <xdr:to>
      <xdr:col>4</xdr:col>
      <xdr:colOff>656853</xdr:colOff>
      <xdr:row>45</xdr:row>
      <xdr:rowOff>1631975</xdr:rowOff>
    </xdr:to>
    <xdr:pic>
      <xdr:nvPicPr>
        <xdr:cNvPr id="77" name="Имя " descr="Descr ">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66"/>
        <a:stretch>
          <a:fillRect/>
        </a:stretch>
      </xdr:blipFill>
      <xdr:spPr>
        <a:xfrm>
          <a:off x="3514725" y="66855975"/>
          <a:ext cx="1628775" cy="1619250"/>
        </a:xfrm>
        <a:prstGeom prst="rect">
          <a:avLst/>
        </a:prstGeom>
        <a:noFill/>
        <a:ln w="9525">
          <a:noFill/>
        </a:ln>
      </xdr:spPr>
    </xdr:pic>
    <xdr:clientData/>
  </xdr:twoCellAnchor>
  <xdr:twoCellAnchor>
    <xdr:from>
      <xdr:col>1</xdr:col>
      <xdr:colOff>9376</xdr:colOff>
      <xdr:row>46</xdr:row>
      <xdr:rowOff>67717</xdr:rowOff>
    </xdr:from>
    <xdr:to>
      <xdr:col>1</xdr:col>
      <xdr:colOff>1581448</xdr:colOff>
      <xdr:row>46</xdr:row>
      <xdr:rowOff>1631975</xdr:rowOff>
    </xdr:to>
    <xdr:pic>
      <xdr:nvPicPr>
        <xdr:cNvPr id="78" name="Имя " descr="Descr ">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67"/>
        <a:stretch>
          <a:fillRect/>
        </a:stretch>
      </xdr:blipFill>
      <xdr:spPr>
        <a:xfrm>
          <a:off x="95250" y="68646675"/>
          <a:ext cx="1571625" cy="1562100"/>
        </a:xfrm>
        <a:prstGeom prst="rect">
          <a:avLst/>
        </a:prstGeom>
        <a:noFill/>
        <a:ln w="9525">
          <a:noFill/>
        </a:ln>
      </xdr:spPr>
    </xdr:pic>
    <xdr:clientData/>
  </xdr:twoCellAnchor>
  <xdr:twoCellAnchor>
    <xdr:from>
      <xdr:col>3</xdr:col>
      <xdr:colOff>9581</xdr:colOff>
      <xdr:row>46</xdr:row>
      <xdr:rowOff>6772</xdr:rowOff>
    </xdr:from>
    <xdr:to>
      <xdr:col>4</xdr:col>
      <xdr:colOff>656853</xdr:colOff>
      <xdr:row>46</xdr:row>
      <xdr:rowOff>1631975</xdr:rowOff>
    </xdr:to>
    <xdr:pic>
      <xdr:nvPicPr>
        <xdr:cNvPr id="79" name="Имя " descr="Descr ">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68"/>
        <a:stretch>
          <a:fillRect/>
        </a:stretch>
      </xdr:blipFill>
      <xdr:spPr>
        <a:xfrm>
          <a:off x="3514725" y="68589525"/>
          <a:ext cx="1628775" cy="1619250"/>
        </a:xfrm>
        <a:prstGeom prst="rect">
          <a:avLst/>
        </a:prstGeom>
        <a:noFill/>
        <a:ln w="9525">
          <a:noFill/>
        </a:ln>
      </xdr:spPr>
    </xdr:pic>
    <xdr:clientData/>
  </xdr:twoCellAnchor>
  <xdr:twoCellAnchor>
    <xdr:from>
      <xdr:col>1</xdr:col>
      <xdr:colOff>9376</xdr:colOff>
      <xdr:row>47</xdr:row>
      <xdr:rowOff>67717</xdr:rowOff>
    </xdr:from>
    <xdr:to>
      <xdr:col>1</xdr:col>
      <xdr:colOff>1581448</xdr:colOff>
      <xdr:row>47</xdr:row>
      <xdr:rowOff>1631975</xdr:rowOff>
    </xdr:to>
    <xdr:pic>
      <xdr:nvPicPr>
        <xdr:cNvPr id="80" name="Имя " descr="Descr ">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69"/>
        <a:stretch>
          <a:fillRect/>
        </a:stretch>
      </xdr:blipFill>
      <xdr:spPr>
        <a:xfrm>
          <a:off x="95250" y="70380225"/>
          <a:ext cx="1571625" cy="1562100"/>
        </a:xfrm>
        <a:prstGeom prst="rect">
          <a:avLst/>
        </a:prstGeom>
        <a:noFill/>
        <a:ln w="9525">
          <a:noFill/>
        </a:ln>
      </xdr:spPr>
    </xdr:pic>
    <xdr:clientData/>
  </xdr:twoCellAnchor>
  <xdr:twoCellAnchor>
    <xdr:from>
      <xdr:col>3</xdr:col>
      <xdr:colOff>9581</xdr:colOff>
      <xdr:row>47</xdr:row>
      <xdr:rowOff>6772</xdr:rowOff>
    </xdr:from>
    <xdr:to>
      <xdr:col>4</xdr:col>
      <xdr:colOff>656853</xdr:colOff>
      <xdr:row>47</xdr:row>
      <xdr:rowOff>1631975</xdr:rowOff>
    </xdr:to>
    <xdr:pic>
      <xdr:nvPicPr>
        <xdr:cNvPr id="81" name="Имя " descr="Descr ">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70"/>
        <a:stretch>
          <a:fillRect/>
        </a:stretch>
      </xdr:blipFill>
      <xdr:spPr>
        <a:xfrm>
          <a:off x="3514725" y="70323075"/>
          <a:ext cx="1628775" cy="1619250"/>
        </a:xfrm>
        <a:prstGeom prst="rect">
          <a:avLst/>
        </a:prstGeom>
        <a:noFill/>
        <a:ln w="9525">
          <a:noFill/>
        </a:ln>
      </xdr:spPr>
    </xdr:pic>
    <xdr:clientData/>
  </xdr:twoCellAnchor>
  <xdr:twoCellAnchor>
    <xdr:from>
      <xdr:col>1</xdr:col>
      <xdr:colOff>9376</xdr:colOff>
      <xdr:row>48</xdr:row>
      <xdr:rowOff>67717</xdr:rowOff>
    </xdr:from>
    <xdr:to>
      <xdr:col>1</xdr:col>
      <xdr:colOff>1581448</xdr:colOff>
      <xdr:row>48</xdr:row>
      <xdr:rowOff>1631975</xdr:rowOff>
    </xdr:to>
    <xdr:pic>
      <xdr:nvPicPr>
        <xdr:cNvPr id="82" name="Имя " descr="Descr ">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71"/>
        <a:stretch>
          <a:fillRect/>
        </a:stretch>
      </xdr:blipFill>
      <xdr:spPr>
        <a:xfrm>
          <a:off x="95250" y="72113775"/>
          <a:ext cx="1571625" cy="1562100"/>
        </a:xfrm>
        <a:prstGeom prst="rect">
          <a:avLst/>
        </a:prstGeom>
        <a:noFill/>
        <a:ln w="9525">
          <a:noFill/>
        </a:ln>
      </xdr:spPr>
    </xdr:pic>
    <xdr:clientData/>
  </xdr:twoCellAnchor>
  <xdr:twoCellAnchor>
    <xdr:from>
      <xdr:col>3</xdr:col>
      <xdr:colOff>9581</xdr:colOff>
      <xdr:row>48</xdr:row>
      <xdr:rowOff>6772</xdr:rowOff>
    </xdr:from>
    <xdr:to>
      <xdr:col>4</xdr:col>
      <xdr:colOff>656853</xdr:colOff>
      <xdr:row>48</xdr:row>
      <xdr:rowOff>1631975</xdr:rowOff>
    </xdr:to>
    <xdr:pic>
      <xdr:nvPicPr>
        <xdr:cNvPr id="83" name="Имя " descr="Descr ">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72"/>
        <a:stretch>
          <a:fillRect/>
        </a:stretch>
      </xdr:blipFill>
      <xdr:spPr>
        <a:xfrm>
          <a:off x="3514725" y="72056625"/>
          <a:ext cx="1628775" cy="1619250"/>
        </a:xfrm>
        <a:prstGeom prst="rect">
          <a:avLst/>
        </a:prstGeom>
        <a:noFill/>
        <a:ln w="9525">
          <a:noFill/>
        </a:ln>
      </xdr:spPr>
    </xdr:pic>
    <xdr:clientData/>
  </xdr:twoCellAnchor>
  <xdr:twoCellAnchor>
    <xdr:from>
      <xdr:col>1</xdr:col>
      <xdr:colOff>9376</xdr:colOff>
      <xdr:row>50</xdr:row>
      <xdr:rowOff>0</xdr:rowOff>
    </xdr:from>
    <xdr:to>
      <xdr:col>1</xdr:col>
      <xdr:colOff>1428304</xdr:colOff>
      <xdr:row>50</xdr:row>
      <xdr:rowOff>1631975</xdr:rowOff>
    </xdr:to>
    <xdr:pic>
      <xdr:nvPicPr>
        <xdr:cNvPr id="90" name="Имя " descr="Descr ">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73"/>
        <a:stretch>
          <a:fillRect/>
        </a:stretch>
      </xdr:blipFill>
      <xdr:spPr>
        <a:xfrm>
          <a:off x="95250" y="79362300"/>
          <a:ext cx="1419225" cy="1628775"/>
        </a:xfrm>
        <a:prstGeom prst="rect">
          <a:avLst/>
        </a:prstGeom>
        <a:noFill/>
        <a:ln w="9525">
          <a:noFill/>
        </a:ln>
      </xdr:spPr>
    </xdr:pic>
    <xdr:clientData/>
  </xdr:twoCellAnchor>
  <xdr:twoCellAnchor>
    <xdr:from>
      <xdr:col>3</xdr:col>
      <xdr:colOff>9581</xdr:colOff>
      <xdr:row>50</xdr:row>
      <xdr:rowOff>6772</xdr:rowOff>
    </xdr:from>
    <xdr:to>
      <xdr:col>4</xdr:col>
      <xdr:colOff>656853</xdr:colOff>
      <xdr:row>50</xdr:row>
      <xdr:rowOff>1631975</xdr:rowOff>
    </xdr:to>
    <xdr:pic>
      <xdr:nvPicPr>
        <xdr:cNvPr id="91" name="Имя " descr="Descr ">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74"/>
        <a:stretch>
          <a:fillRect/>
        </a:stretch>
      </xdr:blipFill>
      <xdr:spPr>
        <a:xfrm>
          <a:off x="3514725" y="79371825"/>
          <a:ext cx="1628775" cy="1619250"/>
        </a:xfrm>
        <a:prstGeom prst="rect">
          <a:avLst/>
        </a:prstGeom>
        <a:noFill/>
        <a:ln w="9525">
          <a:noFill/>
        </a:ln>
      </xdr:spPr>
    </xdr:pic>
    <xdr:clientData/>
  </xdr:twoCellAnchor>
  <xdr:twoCellAnchor>
    <xdr:from>
      <xdr:col>1</xdr:col>
      <xdr:colOff>9376</xdr:colOff>
      <xdr:row>51</xdr:row>
      <xdr:rowOff>6772</xdr:rowOff>
    </xdr:from>
    <xdr:to>
      <xdr:col>1</xdr:col>
      <xdr:colOff>1418927</xdr:colOff>
      <xdr:row>51</xdr:row>
      <xdr:rowOff>1631975</xdr:rowOff>
    </xdr:to>
    <xdr:pic>
      <xdr:nvPicPr>
        <xdr:cNvPr id="92" name="Имя " descr="Descr ">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75"/>
        <a:stretch>
          <a:fillRect/>
        </a:stretch>
      </xdr:blipFill>
      <xdr:spPr>
        <a:xfrm>
          <a:off x="95250" y="81105375"/>
          <a:ext cx="1409700" cy="1619250"/>
        </a:xfrm>
        <a:prstGeom prst="rect">
          <a:avLst/>
        </a:prstGeom>
        <a:noFill/>
        <a:ln w="9525">
          <a:noFill/>
        </a:ln>
      </xdr:spPr>
    </xdr:pic>
    <xdr:clientData/>
  </xdr:twoCellAnchor>
  <xdr:twoCellAnchor>
    <xdr:from>
      <xdr:col>3</xdr:col>
      <xdr:colOff>9581</xdr:colOff>
      <xdr:row>51</xdr:row>
      <xdr:rowOff>338584</xdr:rowOff>
    </xdr:from>
    <xdr:to>
      <xdr:col>4</xdr:col>
      <xdr:colOff>971252</xdr:colOff>
      <xdr:row>51</xdr:row>
      <xdr:rowOff>1631975</xdr:rowOff>
    </xdr:to>
    <xdr:pic>
      <xdr:nvPicPr>
        <xdr:cNvPr id="93" name="Имя " descr="Descr ">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76"/>
        <a:stretch>
          <a:fillRect/>
        </a:stretch>
      </xdr:blipFill>
      <xdr:spPr>
        <a:xfrm>
          <a:off x="3514725" y="81438750"/>
          <a:ext cx="1943100" cy="1285875"/>
        </a:xfrm>
        <a:prstGeom prst="rect">
          <a:avLst/>
        </a:prstGeom>
        <a:noFill/>
        <a:ln w="9525">
          <a:noFill/>
        </a:ln>
      </xdr:spPr>
    </xdr:pic>
    <xdr:clientData/>
  </xdr:twoCellAnchor>
  <xdr:twoCellAnchor>
    <xdr:from>
      <xdr:col>1</xdr:col>
      <xdr:colOff>9376</xdr:colOff>
      <xdr:row>52</xdr:row>
      <xdr:rowOff>6772</xdr:rowOff>
    </xdr:from>
    <xdr:to>
      <xdr:col>1</xdr:col>
      <xdr:colOff>1476747</xdr:colOff>
      <xdr:row>52</xdr:row>
      <xdr:rowOff>1631975</xdr:rowOff>
    </xdr:to>
    <xdr:pic>
      <xdr:nvPicPr>
        <xdr:cNvPr id="94" name="Имя " descr="Descr ">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77"/>
        <a:stretch>
          <a:fillRect/>
        </a:stretch>
      </xdr:blipFill>
      <xdr:spPr>
        <a:xfrm>
          <a:off x="95250" y="82838925"/>
          <a:ext cx="1466850" cy="1619250"/>
        </a:xfrm>
        <a:prstGeom prst="rect">
          <a:avLst/>
        </a:prstGeom>
        <a:noFill/>
        <a:ln w="9525">
          <a:noFill/>
        </a:ln>
      </xdr:spPr>
    </xdr:pic>
    <xdr:clientData/>
  </xdr:twoCellAnchor>
  <xdr:twoCellAnchor>
    <xdr:from>
      <xdr:col>3</xdr:col>
      <xdr:colOff>9581</xdr:colOff>
      <xdr:row>52</xdr:row>
      <xdr:rowOff>6772</xdr:rowOff>
    </xdr:from>
    <xdr:to>
      <xdr:col>4</xdr:col>
      <xdr:colOff>656853</xdr:colOff>
      <xdr:row>52</xdr:row>
      <xdr:rowOff>1631975</xdr:rowOff>
    </xdr:to>
    <xdr:pic>
      <xdr:nvPicPr>
        <xdr:cNvPr id="95" name="Имя " descr="Descr ">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78"/>
        <a:stretch>
          <a:fillRect/>
        </a:stretch>
      </xdr:blipFill>
      <xdr:spPr>
        <a:xfrm>
          <a:off x="3514725" y="82838925"/>
          <a:ext cx="1628775" cy="1619250"/>
        </a:xfrm>
        <a:prstGeom prst="rect">
          <a:avLst/>
        </a:prstGeom>
        <a:noFill/>
        <a:ln w="9525">
          <a:noFill/>
        </a:ln>
      </xdr:spPr>
    </xdr:pic>
    <xdr:clientData/>
  </xdr:twoCellAnchor>
  <xdr:twoCellAnchor>
    <xdr:from>
      <xdr:col>1</xdr:col>
      <xdr:colOff>9376</xdr:colOff>
      <xdr:row>53</xdr:row>
      <xdr:rowOff>6772</xdr:rowOff>
    </xdr:from>
    <xdr:to>
      <xdr:col>1</xdr:col>
      <xdr:colOff>1456432</xdr:colOff>
      <xdr:row>53</xdr:row>
      <xdr:rowOff>1631975</xdr:rowOff>
    </xdr:to>
    <xdr:pic>
      <xdr:nvPicPr>
        <xdr:cNvPr id="96" name="Имя " descr="Descr ">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79"/>
        <a:stretch>
          <a:fillRect/>
        </a:stretch>
      </xdr:blipFill>
      <xdr:spPr>
        <a:xfrm>
          <a:off x="95250" y="84572475"/>
          <a:ext cx="1447800" cy="1619250"/>
        </a:xfrm>
        <a:prstGeom prst="rect">
          <a:avLst/>
        </a:prstGeom>
        <a:noFill/>
        <a:ln w="9525">
          <a:noFill/>
        </a:ln>
      </xdr:spPr>
    </xdr:pic>
    <xdr:clientData/>
  </xdr:twoCellAnchor>
  <xdr:twoCellAnchor>
    <xdr:from>
      <xdr:col>3</xdr:col>
      <xdr:colOff>9581</xdr:colOff>
      <xdr:row>53</xdr:row>
      <xdr:rowOff>182835</xdr:rowOff>
    </xdr:from>
    <xdr:to>
      <xdr:col>4</xdr:col>
      <xdr:colOff>971252</xdr:colOff>
      <xdr:row>53</xdr:row>
      <xdr:rowOff>1631975</xdr:rowOff>
    </xdr:to>
    <xdr:pic>
      <xdr:nvPicPr>
        <xdr:cNvPr id="97" name="Имя " descr="Descr ">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80"/>
        <a:stretch>
          <a:fillRect/>
        </a:stretch>
      </xdr:blipFill>
      <xdr:spPr>
        <a:xfrm>
          <a:off x="3514725" y="84743925"/>
          <a:ext cx="1943100" cy="1447800"/>
        </a:xfrm>
        <a:prstGeom prst="rect">
          <a:avLst/>
        </a:prstGeom>
        <a:noFill/>
        <a:ln w="9525">
          <a:noFill/>
        </a:ln>
      </xdr:spPr>
    </xdr:pic>
    <xdr:clientData/>
  </xdr:twoCellAnchor>
  <xdr:twoCellAnchor>
    <xdr:from>
      <xdr:col>1</xdr:col>
      <xdr:colOff>9376</xdr:colOff>
      <xdr:row>54</xdr:row>
      <xdr:rowOff>6772</xdr:rowOff>
    </xdr:from>
    <xdr:to>
      <xdr:col>1</xdr:col>
      <xdr:colOff>1447056</xdr:colOff>
      <xdr:row>54</xdr:row>
      <xdr:rowOff>1631975</xdr:rowOff>
    </xdr:to>
    <xdr:pic>
      <xdr:nvPicPr>
        <xdr:cNvPr id="98" name="Имя " descr="Descr ">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81"/>
        <a:stretch>
          <a:fillRect/>
        </a:stretch>
      </xdr:blipFill>
      <xdr:spPr>
        <a:xfrm>
          <a:off x="95250" y="86306025"/>
          <a:ext cx="1438275" cy="1619250"/>
        </a:xfrm>
        <a:prstGeom prst="rect">
          <a:avLst/>
        </a:prstGeom>
        <a:noFill/>
        <a:ln w="9525">
          <a:noFill/>
        </a:ln>
      </xdr:spPr>
    </xdr:pic>
    <xdr:clientData/>
  </xdr:twoCellAnchor>
  <xdr:twoCellAnchor>
    <xdr:from>
      <xdr:col>3</xdr:col>
      <xdr:colOff>9581</xdr:colOff>
      <xdr:row>54</xdr:row>
      <xdr:rowOff>182835</xdr:rowOff>
    </xdr:from>
    <xdr:to>
      <xdr:col>4</xdr:col>
      <xdr:colOff>971252</xdr:colOff>
      <xdr:row>54</xdr:row>
      <xdr:rowOff>1631975</xdr:rowOff>
    </xdr:to>
    <xdr:pic>
      <xdr:nvPicPr>
        <xdr:cNvPr id="99" name="Имя " descr="Descr ">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82"/>
        <a:stretch>
          <a:fillRect/>
        </a:stretch>
      </xdr:blipFill>
      <xdr:spPr>
        <a:xfrm>
          <a:off x="3514725" y="86477475"/>
          <a:ext cx="1943100" cy="1447800"/>
        </a:xfrm>
        <a:prstGeom prst="rect">
          <a:avLst/>
        </a:prstGeom>
        <a:noFill/>
        <a:ln w="9525">
          <a:noFill/>
        </a:ln>
      </xdr:spPr>
    </xdr:pic>
    <xdr:clientData/>
  </xdr:twoCellAnchor>
  <xdr:twoCellAnchor>
    <xdr:from>
      <xdr:col>1</xdr:col>
      <xdr:colOff>9376</xdr:colOff>
      <xdr:row>55</xdr:row>
      <xdr:rowOff>6772</xdr:rowOff>
    </xdr:from>
    <xdr:to>
      <xdr:col>1</xdr:col>
      <xdr:colOff>1514252</xdr:colOff>
      <xdr:row>55</xdr:row>
      <xdr:rowOff>1631975</xdr:rowOff>
    </xdr:to>
    <xdr:pic>
      <xdr:nvPicPr>
        <xdr:cNvPr id="100" name="Имя " descr="Descr ">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83"/>
        <a:stretch>
          <a:fillRect/>
        </a:stretch>
      </xdr:blipFill>
      <xdr:spPr>
        <a:xfrm>
          <a:off x="95250" y="88039575"/>
          <a:ext cx="1504950" cy="1619250"/>
        </a:xfrm>
        <a:prstGeom prst="rect">
          <a:avLst/>
        </a:prstGeom>
        <a:noFill/>
        <a:ln w="9525">
          <a:noFill/>
        </a:ln>
      </xdr:spPr>
    </xdr:pic>
    <xdr:clientData/>
  </xdr:twoCellAnchor>
  <xdr:twoCellAnchor>
    <xdr:from>
      <xdr:col>3</xdr:col>
      <xdr:colOff>9581</xdr:colOff>
      <xdr:row>55</xdr:row>
      <xdr:rowOff>291182</xdr:rowOff>
    </xdr:from>
    <xdr:to>
      <xdr:col>4</xdr:col>
      <xdr:colOff>971252</xdr:colOff>
      <xdr:row>55</xdr:row>
      <xdr:rowOff>1631975</xdr:rowOff>
    </xdr:to>
    <xdr:pic>
      <xdr:nvPicPr>
        <xdr:cNvPr id="101" name="Имя " descr="Descr ">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84"/>
        <a:stretch>
          <a:fillRect/>
        </a:stretch>
      </xdr:blipFill>
      <xdr:spPr>
        <a:xfrm>
          <a:off x="3514725" y="88325325"/>
          <a:ext cx="1943100" cy="1333500"/>
        </a:xfrm>
        <a:prstGeom prst="rect">
          <a:avLst/>
        </a:prstGeom>
        <a:noFill/>
        <a:ln w="9525">
          <a:noFill/>
        </a:ln>
      </xdr:spPr>
    </xdr:pic>
    <xdr:clientData/>
  </xdr:twoCellAnchor>
  <xdr:twoCellAnchor>
    <xdr:from>
      <xdr:col>1</xdr:col>
      <xdr:colOff>9376</xdr:colOff>
      <xdr:row>56</xdr:row>
      <xdr:rowOff>101575</xdr:rowOff>
    </xdr:from>
    <xdr:to>
      <xdr:col>1</xdr:col>
      <xdr:colOff>1581448</xdr:colOff>
      <xdr:row>56</xdr:row>
      <xdr:rowOff>1631975</xdr:rowOff>
    </xdr:to>
    <xdr:pic>
      <xdr:nvPicPr>
        <xdr:cNvPr id="102" name="Имя " descr="Descr ">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85"/>
        <a:stretch>
          <a:fillRect/>
        </a:stretch>
      </xdr:blipFill>
      <xdr:spPr>
        <a:xfrm>
          <a:off x="95250" y="89868375"/>
          <a:ext cx="1571625" cy="1524000"/>
        </a:xfrm>
        <a:prstGeom prst="rect">
          <a:avLst/>
        </a:prstGeom>
        <a:noFill/>
        <a:ln w="9525">
          <a:noFill/>
        </a:ln>
      </xdr:spPr>
    </xdr:pic>
    <xdr:clientData/>
  </xdr:twoCellAnchor>
  <xdr:twoCellAnchor>
    <xdr:from>
      <xdr:col>3</xdr:col>
      <xdr:colOff>9581</xdr:colOff>
      <xdr:row>56</xdr:row>
      <xdr:rowOff>372442</xdr:rowOff>
    </xdr:from>
    <xdr:to>
      <xdr:col>4</xdr:col>
      <xdr:colOff>971252</xdr:colOff>
      <xdr:row>56</xdr:row>
      <xdr:rowOff>1631975</xdr:rowOff>
    </xdr:to>
    <xdr:pic>
      <xdr:nvPicPr>
        <xdr:cNvPr id="103" name="Имя " descr="Descr ">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86"/>
        <a:stretch>
          <a:fillRect/>
        </a:stretch>
      </xdr:blipFill>
      <xdr:spPr>
        <a:xfrm>
          <a:off x="3514725" y="90135075"/>
          <a:ext cx="1943100" cy="1257300"/>
        </a:xfrm>
        <a:prstGeom prst="rect">
          <a:avLst/>
        </a:prstGeom>
        <a:noFill/>
        <a:ln w="9525">
          <a:noFill/>
        </a:ln>
      </xdr:spPr>
    </xdr:pic>
    <xdr:clientData/>
  </xdr:twoCellAnchor>
  <xdr:twoCellAnchor>
    <xdr:from>
      <xdr:col>1</xdr:col>
      <xdr:colOff>9376</xdr:colOff>
      <xdr:row>57</xdr:row>
      <xdr:rowOff>20315</xdr:rowOff>
    </xdr:from>
    <xdr:to>
      <xdr:col>1</xdr:col>
      <xdr:colOff>1581448</xdr:colOff>
      <xdr:row>57</xdr:row>
      <xdr:rowOff>1631975</xdr:rowOff>
    </xdr:to>
    <xdr:pic>
      <xdr:nvPicPr>
        <xdr:cNvPr id="104" name="Имя " descr="Descr ">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87"/>
        <a:stretch>
          <a:fillRect/>
        </a:stretch>
      </xdr:blipFill>
      <xdr:spPr>
        <a:xfrm>
          <a:off x="95250" y="91516200"/>
          <a:ext cx="1571625" cy="1609725"/>
        </a:xfrm>
        <a:prstGeom prst="rect">
          <a:avLst/>
        </a:prstGeom>
        <a:noFill/>
        <a:ln w="9525">
          <a:noFill/>
        </a:ln>
      </xdr:spPr>
    </xdr:pic>
    <xdr:clientData/>
  </xdr:twoCellAnchor>
  <xdr:twoCellAnchor>
    <xdr:from>
      <xdr:col>3</xdr:col>
      <xdr:colOff>9581</xdr:colOff>
      <xdr:row>57</xdr:row>
      <xdr:rowOff>406301</xdr:rowOff>
    </xdr:from>
    <xdr:to>
      <xdr:col>4</xdr:col>
      <xdr:colOff>971252</xdr:colOff>
      <xdr:row>57</xdr:row>
      <xdr:rowOff>1631975</xdr:rowOff>
    </xdr:to>
    <xdr:pic>
      <xdr:nvPicPr>
        <xdr:cNvPr id="105" name="Имя " descr="Descr ">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88"/>
        <a:stretch>
          <a:fillRect/>
        </a:stretch>
      </xdr:blipFill>
      <xdr:spPr>
        <a:xfrm>
          <a:off x="3514725" y="91906725"/>
          <a:ext cx="1943100" cy="1219200"/>
        </a:xfrm>
        <a:prstGeom prst="rect">
          <a:avLst/>
        </a:prstGeom>
        <a:noFill/>
        <a:ln w="9525">
          <a:noFill/>
        </a:ln>
      </xdr:spPr>
    </xdr:pic>
    <xdr:clientData/>
  </xdr:twoCellAnchor>
  <xdr:twoCellAnchor>
    <xdr:from>
      <xdr:col>1</xdr:col>
      <xdr:colOff>9376</xdr:colOff>
      <xdr:row>58</xdr:row>
      <xdr:rowOff>20315</xdr:rowOff>
    </xdr:from>
    <xdr:to>
      <xdr:col>1</xdr:col>
      <xdr:colOff>1581448</xdr:colOff>
      <xdr:row>58</xdr:row>
      <xdr:rowOff>1631975</xdr:rowOff>
    </xdr:to>
    <xdr:pic>
      <xdr:nvPicPr>
        <xdr:cNvPr id="106" name="Имя " descr="Descr ">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89"/>
        <a:stretch>
          <a:fillRect/>
        </a:stretch>
      </xdr:blipFill>
      <xdr:spPr>
        <a:xfrm>
          <a:off x="95250" y="93249750"/>
          <a:ext cx="1571625" cy="1609725"/>
        </a:xfrm>
        <a:prstGeom prst="rect">
          <a:avLst/>
        </a:prstGeom>
        <a:noFill/>
        <a:ln w="9525">
          <a:noFill/>
        </a:ln>
      </xdr:spPr>
    </xdr:pic>
    <xdr:clientData/>
  </xdr:twoCellAnchor>
  <xdr:twoCellAnchor>
    <xdr:from>
      <xdr:col>3</xdr:col>
      <xdr:colOff>9581</xdr:colOff>
      <xdr:row>58</xdr:row>
      <xdr:rowOff>6772</xdr:rowOff>
    </xdr:from>
    <xdr:to>
      <xdr:col>4</xdr:col>
      <xdr:colOff>656853</xdr:colOff>
      <xdr:row>58</xdr:row>
      <xdr:rowOff>1631975</xdr:rowOff>
    </xdr:to>
    <xdr:pic>
      <xdr:nvPicPr>
        <xdr:cNvPr id="107" name="Имя " descr="Descr ">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90"/>
        <a:stretch>
          <a:fillRect/>
        </a:stretch>
      </xdr:blipFill>
      <xdr:spPr>
        <a:xfrm>
          <a:off x="3514725" y="93240225"/>
          <a:ext cx="1628775" cy="1619250"/>
        </a:xfrm>
        <a:prstGeom prst="rect">
          <a:avLst/>
        </a:prstGeom>
        <a:noFill/>
        <a:ln w="9525">
          <a:noFill/>
        </a:ln>
      </xdr:spPr>
    </xdr:pic>
    <xdr:clientData/>
  </xdr:twoCellAnchor>
  <xdr:twoCellAnchor>
    <xdr:from>
      <xdr:col>1</xdr:col>
      <xdr:colOff>9376</xdr:colOff>
      <xdr:row>59</xdr:row>
      <xdr:rowOff>6772</xdr:rowOff>
    </xdr:from>
    <xdr:to>
      <xdr:col>1</xdr:col>
      <xdr:colOff>1572071</xdr:colOff>
      <xdr:row>59</xdr:row>
      <xdr:rowOff>1631975</xdr:rowOff>
    </xdr:to>
    <xdr:pic>
      <xdr:nvPicPr>
        <xdr:cNvPr id="108" name="Имя " descr="Descr ">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91"/>
        <a:stretch>
          <a:fillRect/>
        </a:stretch>
      </xdr:blipFill>
      <xdr:spPr>
        <a:xfrm>
          <a:off x="95250" y="94973775"/>
          <a:ext cx="1562100" cy="1619250"/>
        </a:xfrm>
        <a:prstGeom prst="rect">
          <a:avLst/>
        </a:prstGeom>
        <a:noFill/>
        <a:ln w="9525">
          <a:noFill/>
        </a:ln>
      </xdr:spPr>
    </xdr:pic>
    <xdr:clientData/>
  </xdr:twoCellAnchor>
  <xdr:twoCellAnchor>
    <xdr:from>
      <xdr:col>3</xdr:col>
      <xdr:colOff>9581</xdr:colOff>
      <xdr:row>59</xdr:row>
      <xdr:rowOff>426616</xdr:rowOff>
    </xdr:from>
    <xdr:to>
      <xdr:col>4</xdr:col>
      <xdr:colOff>971252</xdr:colOff>
      <xdr:row>59</xdr:row>
      <xdr:rowOff>1631975</xdr:rowOff>
    </xdr:to>
    <xdr:pic>
      <xdr:nvPicPr>
        <xdr:cNvPr id="109" name="Имя " descr="Descr ">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92"/>
        <a:stretch>
          <a:fillRect/>
        </a:stretch>
      </xdr:blipFill>
      <xdr:spPr>
        <a:xfrm>
          <a:off x="3514725" y="95392875"/>
          <a:ext cx="1943100" cy="1200150"/>
        </a:xfrm>
        <a:prstGeom prst="rect">
          <a:avLst/>
        </a:prstGeom>
        <a:noFill/>
        <a:ln w="9525">
          <a:noFill/>
        </a:ln>
      </xdr:spPr>
    </xdr:pic>
    <xdr:clientData/>
  </xdr:twoCellAnchor>
  <xdr:twoCellAnchor>
    <xdr:from>
      <xdr:col>1</xdr:col>
      <xdr:colOff>9376</xdr:colOff>
      <xdr:row>60</xdr:row>
      <xdr:rowOff>20315</xdr:rowOff>
    </xdr:from>
    <xdr:to>
      <xdr:col>1</xdr:col>
      <xdr:colOff>1572071</xdr:colOff>
      <xdr:row>60</xdr:row>
      <xdr:rowOff>1631975</xdr:rowOff>
    </xdr:to>
    <xdr:pic>
      <xdr:nvPicPr>
        <xdr:cNvPr id="110" name="Имя " descr="Descr ">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93"/>
        <a:stretch>
          <a:fillRect/>
        </a:stretch>
      </xdr:blipFill>
      <xdr:spPr>
        <a:xfrm>
          <a:off x="95250" y="96716850"/>
          <a:ext cx="1562100" cy="1609725"/>
        </a:xfrm>
        <a:prstGeom prst="rect">
          <a:avLst/>
        </a:prstGeom>
        <a:noFill/>
        <a:ln w="9525">
          <a:noFill/>
        </a:ln>
      </xdr:spPr>
    </xdr:pic>
    <xdr:clientData/>
  </xdr:twoCellAnchor>
  <xdr:twoCellAnchor>
    <xdr:from>
      <xdr:col>3</xdr:col>
      <xdr:colOff>9581</xdr:colOff>
      <xdr:row>60</xdr:row>
      <xdr:rowOff>399529</xdr:rowOff>
    </xdr:from>
    <xdr:to>
      <xdr:col>4</xdr:col>
      <xdr:colOff>971252</xdr:colOff>
      <xdr:row>60</xdr:row>
      <xdr:rowOff>1631975</xdr:rowOff>
    </xdr:to>
    <xdr:pic>
      <xdr:nvPicPr>
        <xdr:cNvPr id="111" name="Имя " descr="Descr ">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94"/>
        <a:stretch>
          <a:fillRect/>
        </a:stretch>
      </xdr:blipFill>
      <xdr:spPr>
        <a:xfrm>
          <a:off x="3514725" y="97097850"/>
          <a:ext cx="1943100" cy="1228725"/>
        </a:xfrm>
        <a:prstGeom prst="rect">
          <a:avLst/>
        </a:prstGeom>
        <a:noFill/>
        <a:ln w="9525">
          <a:noFill/>
        </a:ln>
      </xdr:spPr>
    </xdr:pic>
    <xdr:clientData/>
  </xdr:twoCellAnchor>
  <xdr:twoCellAnchor>
    <xdr:from>
      <xdr:col>1</xdr:col>
      <xdr:colOff>9376</xdr:colOff>
      <xdr:row>61</xdr:row>
      <xdr:rowOff>6772</xdr:rowOff>
    </xdr:from>
    <xdr:to>
      <xdr:col>1</xdr:col>
      <xdr:colOff>1172021</xdr:colOff>
      <xdr:row>61</xdr:row>
      <xdr:rowOff>1631975</xdr:rowOff>
    </xdr:to>
    <xdr:pic>
      <xdr:nvPicPr>
        <xdr:cNvPr id="112" name="Имя " descr="Descr ">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95"/>
        <a:stretch>
          <a:fillRect/>
        </a:stretch>
      </xdr:blipFill>
      <xdr:spPr>
        <a:xfrm>
          <a:off x="95250" y="98440875"/>
          <a:ext cx="1162050" cy="1619250"/>
        </a:xfrm>
        <a:prstGeom prst="rect">
          <a:avLst/>
        </a:prstGeom>
        <a:noFill/>
        <a:ln w="9525">
          <a:noFill/>
        </a:ln>
      </xdr:spPr>
    </xdr:pic>
    <xdr:clientData/>
  </xdr:twoCellAnchor>
  <xdr:twoCellAnchor>
    <xdr:from>
      <xdr:col>3</xdr:col>
      <xdr:colOff>9581</xdr:colOff>
      <xdr:row>61</xdr:row>
      <xdr:rowOff>6772</xdr:rowOff>
    </xdr:from>
    <xdr:to>
      <xdr:col>4</xdr:col>
      <xdr:colOff>656853</xdr:colOff>
      <xdr:row>61</xdr:row>
      <xdr:rowOff>1631975</xdr:rowOff>
    </xdr:to>
    <xdr:pic>
      <xdr:nvPicPr>
        <xdr:cNvPr id="113" name="Имя " descr="Descr ">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96"/>
        <a:stretch>
          <a:fillRect/>
        </a:stretch>
      </xdr:blipFill>
      <xdr:spPr>
        <a:xfrm>
          <a:off x="3514725" y="98440875"/>
          <a:ext cx="1628775" cy="1619250"/>
        </a:xfrm>
        <a:prstGeom prst="rect">
          <a:avLst/>
        </a:prstGeom>
        <a:noFill/>
        <a:ln w="9525">
          <a:noFill/>
        </a:ln>
      </xdr:spPr>
    </xdr:pic>
    <xdr:clientData/>
  </xdr:twoCellAnchor>
  <xdr:twoCellAnchor>
    <xdr:from>
      <xdr:col>1</xdr:col>
      <xdr:colOff>9376</xdr:colOff>
      <xdr:row>62</xdr:row>
      <xdr:rowOff>88032</xdr:rowOff>
    </xdr:from>
    <xdr:to>
      <xdr:col>1</xdr:col>
      <xdr:colOff>1581448</xdr:colOff>
      <xdr:row>62</xdr:row>
      <xdr:rowOff>1631975</xdr:rowOff>
    </xdr:to>
    <xdr:pic>
      <xdr:nvPicPr>
        <xdr:cNvPr id="114" name="Имя " descr="Descr ">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97"/>
        <a:stretch>
          <a:fillRect/>
        </a:stretch>
      </xdr:blipFill>
      <xdr:spPr>
        <a:xfrm>
          <a:off x="95250" y="100250625"/>
          <a:ext cx="1571625" cy="1543050"/>
        </a:xfrm>
        <a:prstGeom prst="rect">
          <a:avLst/>
        </a:prstGeom>
        <a:noFill/>
        <a:ln w="9525">
          <a:noFill/>
        </a:ln>
      </xdr:spPr>
    </xdr:pic>
    <xdr:clientData/>
  </xdr:twoCellAnchor>
  <xdr:twoCellAnchor>
    <xdr:from>
      <xdr:col>3</xdr:col>
      <xdr:colOff>9581</xdr:colOff>
      <xdr:row>62</xdr:row>
      <xdr:rowOff>6772</xdr:rowOff>
    </xdr:from>
    <xdr:to>
      <xdr:col>4</xdr:col>
      <xdr:colOff>656853</xdr:colOff>
      <xdr:row>62</xdr:row>
      <xdr:rowOff>1631975</xdr:rowOff>
    </xdr:to>
    <xdr:pic>
      <xdr:nvPicPr>
        <xdr:cNvPr id="115" name="Имя " descr="Descr ">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98"/>
        <a:stretch>
          <a:fillRect/>
        </a:stretch>
      </xdr:blipFill>
      <xdr:spPr>
        <a:xfrm>
          <a:off x="3514725" y="100174425"/>
          <a:ext cx="1628775" cy="1619250"/>
        </a:xfrm>
        <a:prstGeom prst="rect">
          <a:avLst/>
        </a:prstGeom>
        <a:noFill/>
        <a:ln w="9525">
          <a:noFill/>
        </a:ln>
      </xdr:spPr>
    </xdr:pic>
    <xdr:clientData/>
  </xdr:twoCellAnchor>
  <xdr:twoCellAnchor>
    <xdr:from>
      <xdr:col>1</xdr:col>
      <xdr:colOff>9376</xdr:colOff>
      <xdr:row>63</xdr:row>
      <xdr:rowOff>67717</xdr:rowOff>
    </xdr:from>
    <xdr:to>
      <xdr:col>1</xdr:col>
      <xdr:colOff>1581448</xdr:colOff>
      <xdr:row>63</xdr:row>
      <xdr:rowOff>1631975</xdr:rowOff>
    </xdr:to>
    <xdr:pic>
      <xdr:nvPicPr>
        <xdr:cNvPr id="116" name="Имя " descr="Descr ">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99"/>
        <a:stretch>
          <a:fillRect/>
        </a:stretch>
      </xdr:blipFill>
      <xdr:spPr>
        <a:xfrm>
          <a:off x="95250" y="101965125"/>
          <a:ext cx="1571625" cy="1562100"/>
        </a:xfrm>
        <a:prstGeom prst="rect">
          <a:avLst/>
        </a:prstGeom>
        <a:noFill/>
        <a:ln w="9525">
          <a:noFill/>
        </a:ln>
      </xdr:spPr>
    </xdr:pic>
    <xdr:clientData/>
  </xdr:twoCellAnchor>
  <xdr:twoCellAnchor>
    <xdr:from>
      <xdr:col>3</xdr:col>
      <xdr:colOff>9581</xdr:colOff>
      <xdr:row>63</xdr:row>
      <xdr:rowOff>6772</xdr:rowOff>
    </xdr:from>
    <xdr:to>
      <xdr:col>4</xdr:col>
      <xdr:colOff>656853</xdr:colOff>
      <xdr:row>63</xdr:row>
      <xdr:rowOff>1631975</xdr:rowOff>
    </xdr:to>
    <xdr:pic>
      <xdr:nvPicPr>
        <xdr:cNvPr id="117" name="Имя " descr="Descr ">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100"/>
        <a:stretch>
          <a:fillRect/>
        </a:stretch>
      </xdr:blipFill>
      <xdr:spPr>
        <a:xfrm>
          <a:off x="3514725" y="101907975"/>
          <a:ext cx="1628775" cy="1619250"/>
        </a:xfrm>
        <a:prstGeom prst="rect">
          <a:avLst/>
        </a:prstGeom>
        <a:noFill/>
        <a:ln w="9525">
          <a:noFill/>
        </a:ln>
      </xdr:spPr>
    </xdr:pic>
    <xdr:clientData/>
  </xdr:twoCellAnchor>
  <xdr:twoCellAnchor>
    <xdr:from>
      <xdr:col>1</xdr:col>
      <xdr:colOff>9376</xdr:colOff>
      <xdr:row>64</xdr:row>
      <xdr:rowOff>67717</xdr:rowOff>
    </xdr:from>
    <xdr:to>
      <xdr:col>1</xdr:col>
      <xdr:colOff>1581448</xdr:colOff>
      <xdr:row>64</xdr:row>
      <xdr:rowOff>1631975</xdr:rowOff>
    </xdr:to>
    <xdr:pic>
      <xdr:nvPicPr>
        <xdr:cNvPr id="118" name="Имя " descr="Descr ">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01"/>
        <a:stretch>
          <a:fillRect/>
        </a:stretch>
      </xdr:blipFill>
      <xdr:spPr>
        <a:xfrm>
          <a:off x="95250" y="103698675"/>
          <a:ext cx="1571625" cy="1562100"/>
        </a:xfrm>
        <a:prstGeom prst="rect">
          <a:avLst/>
        </a:prstGeom>
        <a:noFill/>
        <a:ln w="9525">
          <a:noFill/>
        </a:ln>
      </xdr:spPr>
    </xdr:pic>
    <xdr:clientData/>
  </xdr:twoCellAnchor>
  <xdr:twoCellAnchor>
    <xdr:from>
      <xdr:col>3</xdr:col>
      <xdr:colOff>9581</xdr:colOff>
      <xdr:row>64</xdr:row>
      <xdr:rowOff>6772</xdr:rowOff>
    </xdr:from>
    <xdr:to>
      <xdr:col>4</xdr:col>
      <xdr:colOff>656853</xdr:colOff>
      <xdr:row>64</xdr:row>
      <xdr:rowOff>1631975</xdr:rowOff>
    </xdr:to>
    <xdr:pic>
      <xdr:nvPicPr>
        <xdr:cNvPr id="119" name="Имя " descr="Descr ">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02"/>
        <a:stretch>
          <a:fillRect/>
        </a:stretch>
      </xdr:blipFill>
      <xdr:spPr>
        <a:xfrm>
          <a:off x="3514725" y="103641525"/>
          <a:ext cx="1628775" cy="1619250"/>
        </a:xfrm>
        <a:prstGeom prst="rect">
          <a:avLst/>
        </a:prstGeom>
        <a:noFill/>
        <a:ln w="9525">
          <a:noFill/>
        </a:ln>
      </xdr:spPr>
    </xdr:pic>
    <xdr:clientData/>
  </xdr:twoCellAnchor>
  <xdr:twoCellAnchor>
    <xdr:from>
      <xdr:col>1</xdr:col>
      <xdr:colOff>9376</xdr:colOff>
      <xdr:row>65</xdr:row>
      <xdr:rowOff>0</xdr:rowOff>
    </xdr:from>
    <xdr:to>
      <xdr:col>1</xdr:col>
      <xdr:colOff>1409551</xdr:colOff>
      <xdr:row>65</xdr:row>
      <xdr:rowOff>1631975</xdr:rowOff>
    </xdr:to>
    <xdr:pic>
      <xdr:nvPicPr>
        <xdr:cNvPr id="120" name="Имя " descr="Descr ">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03"/>
        <a:stretch>
          <a:fillRect/>
        </a:stretch>
      </xdr:blipFill>
      <xdr:spPr>
        <a:xfrm>
          <a:off x="95250" y="105365550"/>
          <a:ext cx="1400175" cy="1628775"/>
        </a:xfrm>
        <a:prstGeom prst="rect">
          <a:avLst/>
        </a:prstGeom>
        <a:noFill/>
        <a:ln w="9525">
          <a:noFill/>
        </a:ln>
      </xdr:spPr>
    </xdr:pic>
    <xdr:clientData/>
  </xdr:twoCellAnchor>
  <xdr:twoCellAnchor>
    <xdr:from>
      <xdr:col>3</xdr:col>
      <xdr:colOff>9581</xdr:colOff>
      <xdr:row>65</xdr:row>
      <xdr:rowOff>6772</xdr:rowOff>
    </xdr:from>
    <xdr:to>
      <xdr:col>4</xdr:col>
      <xdr:colOff>656853</xdr:colOff>
      <xdr:row>65</xdr:row>
      <xdr:rowOff>1631975</xdr:rowOff>
    </xdr:to>
    <xdr:pic>
      <xdr:nvPicPr>
        <xdr:cNvPr id="121" name="Имя " descr="Descr ">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104"/>
        <a:stretch>
          <a:fillRect/>
        </a:stretch>
      </xdr:blipFill>
      <xdr:spPr>
        <a:xfrm>
          <a:off x="3514725" y="105375075"/>
          <a:ext cx="1628775" cy="1619250"/>
        </a:xfrm>
        <a:prstGeom prst="rect">
          <a:avLst/>
        </a:prstGeom>
        <a:noFill/>
        <a:ln w="9525">
          <a:noFill/>
        </a:ln>
      </xdr:spPr>
    </xdr:pic>
    <xdr:clientData/>
  </xdr:twoCellAnchor>
  <xdr:twoCellAnchor>
    <xdr:from>
      <xdr:col>1</xdr:col>
      <xdr:colOff>9376</xdr:colOff>
      <xdr:row>66</xdr:row>
      <xdr:rowOff>6772</xdr:rowOff>
    </xdr:from>
    <xdr:to>
      <xdr:col>1</xdr:col>
      <xdr:colOff>1400175</xdr:colOff>
      <xdr:row>66</xdr:row>
      <xdr:rowOff>1631975</xdr:rowOff>
    </xdr:to>
    <xdr:pic>
      <xdr:nvPicPr>
        <xdr:cNvPr id="122" name="Имя " descr="Descr ">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05"/>
        <a:stretch>
          <a:fillRect/>
        </a:stretch>
      </xdr:blipFill>
      <xdr:spPr>
        <a:xfrm>
          <a:off x="95250" y="107108625"/>
          <a:ext cx="1390650" cy="1619250"/>
        </a:xfrm>
        <a:prstGeom prst="rect">
          <a:avLst/>
        </a:prstGeom>
        <a:noFill/>
        <a:ln w="9525">
          <a:noFill/>
        </a:ln>
      </xdr:spPr>
    </xdr:pic>
    <xdr:clientData/>
  </xdr:twoCellAnchor>
  <xdr:twoCellAnchor>
    <xdr:from>
      <xdr:col>3</xdr:col>
      <xdr:colOff>9581</xdr:colOff>
      <xdr:row>66</xdr:row>
      <xdr:rowOff>6772</xdr:rowOff>
    </xdr:from>
    <xdr:to>
      <xdr:col>4</xdr:col>
      <xdr:colOff>247650</xdr:colOff>
      <xdr:row>66</xdr:row>
      <xdr:rowOff>1631975</xdr:rowOff>
    </xdr:to>
    <xdr:pic>
      <xdr:nvPicPr>
        <xdr:cNvPr id="123" name="Имя " descr="Descr ">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106"/>
        <a:stretch>
          <a:fillRect/>
        </a:stretch>
      </xdr:blipFill>
      <xdr:spPr>
        <a:xfrm>
          <a:off x="3514725" y="107108625"/>
          <a:ext cx="1219200" cy="1619250"/>
        </a:xfrm>
        <a:prstGeom prst="rect">
          <a:avLst/>
        </a:prstGeom>
        <a:noFill/>
        <a:ln w="9525">
          <a:noFill/>
        </a:ln>
      </xdr:spPr>
    </xdr:pic>
    <xdr:clientData/>
  </xdr:twoCellAnchor>
  <xdr:twoCellAnchor>
    <xdr:from>
      <xdr:col>1</xdr:col>
      <xdr:colOff>9376</xdr:colOff>
      <xdr:row>67</xdr:row>
      <xdr:rowOff>6772</xdr:rowOff>
    </xdr:from>
    <xdr:to>
      <xdr:col>1</xdr:col>
      <xdr:colOff>1400175</xdr:colOff>
      <xdr:row>67</xdr:row>
      <xdr:rowOff>1631975</xdr:rowOff>
    </xdr:to>
    <xdr:pic>
      <xdr:nvPicPr>
        <xdr:cNvPr id="124" name="Имя " descr="Descr ">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07"/>
        <a:stretch>
          <a:fillRect/>
        </a:stretch>
      </xdr:blipFill>
      <xdr:spPr>
        <a:xfrm>
          <a:off x="95250" y="108842175"/>
          <a:ext cx="1390650" cy="1619250"/>
        </a:xfrm>
        <a:prstGeom prst="rect">
          <a:avLst/>
        </a:prstGeom>
        <a:noFill/>
        <a:ln w="9525">
          <a:noFill/>
        </a:ln>
      </xdr:spPr>
    </xdr:pic>
    <xdr:clientData/>
  </xdr:twoCellAnchor>
  <xdr:twoCellAnchor>
    <xdr:from>
      <xdr:col>3</xdr:col>
      <xdr:colOff>9581</xdr:colOff>
      <xdr:row>67</xdr:row>
      <xdr:rowOff>6772</xdr:rowOff>
    </xdr:from>
    <xdr:to>
      <xdr:col>4</xdr:col>
      <xdr:colOff>247650</xdr:colOff>
      <xdr:row>67</xdr:row>
      <xdr:rowOff>1631975</xdr:rowOff>
    </xdr:to>
    <xdr:pic>
      <xdr:nvPicPr>
        <xdr:cNvPr id="125" name="Имя " descr="Descr ">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08"/>
        <a:stretch>
          <a:fillRect/>
        </a:stretch>
      </xdr:blipFill>
      <xdr:spPr>
        <a:xfrm>
          <a:off x="3514725" y="108842175"/>
          <a:ext cx="1219200" cy="1619250"/>
        </a:xfrm>
        <a:prstGeom prst="rect">
          <a:avLst/>
        </a:prstGeom>
        <a:noFill/>
        <a:ln w="9525">
          <a:noFill/>
        </a:ln>
      </xdr:spPr>
    </xdr:pic>
    <xdr:clientData/>
  </xdr:twoCellAnchor>
  <xdr:twoCellAnchor>
    <xdr:from>
      <xdr:col>1</xdr:col>
      <xdr:colOff>9376</xdr:colOff>
      <xdr:row>68</xdr:row>
      <xdr:rowOff>0</xdr:rowOff>
    </xdr:from>
    <xdr:to>
      <xdr:col>1</xdr:col>
      <xdr:colOff>1409551</xdr:colOff>
      <xdr:row>68</xdr:row>
      <xdr:rowOff>1631975</xdr:rowOff>
    </xdr:to>
    <xdr:pic>
      <xdr:nvPicPr>
        <xdr:cNvPr id="126" name="Имя " descr="Descr ">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109"/>
        <a:stretch>
          <a:fillRect/>
        </a:stretch>
      </xdr:blipFill>
      <xdr:spPr>
        <a:xfrm>
          <a:off x="95250" y="110566200"/>
          <a:ext cx="1400175" cy="1628775"/>
        </a:xfrm>
        <a:prstGeom prst="rect">
          <a:avLst/>
        </a:prstGeom>
        <a:noFill/>
        <a:ln w="9525">
          <a:noFill/>
        </a:ln>
      </xdr:spPr>
    </xdr:pic>
    <xdr:clientData/>
  </xdr:twoCellAnchor>
  <xdr:twoCellAnchor>
    <xdr:from>
      <xdr:col>3</xdr:col>
      <xdr:colOff>9581</xdr:colOff>
      <xdr:row>68</xdr:row>
      <xdr:rowOff>6772</xdr:rowOff>
    </xdr:from>
    <xdr:to>
      <xdr:col>4</xdr:col>
      <xdr:colOff>247650</xdr:colOff>
      <xdr:row>68</xdr:row>
      <xdr:rowOff>1631975</xdr:rowOff>
    </xdr:to>
    <xdr:pic>
      <xdr:nvPicPr>
        <xdr:cNvPr id="127" name="Имя " descr="Descr ">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10"/>
        <a:stretch>
          <a:fillRect/>
        </a:stretch>
      </xdr:blipFill>
      <xdr:spPr>
        <a:xfrm>
          <a:off x="3514725" y="110575725"/>
          <a:ext cx="1219200" cy="1619250"/>
        </a:xfrm>
        <a:prstGeom prst="rect">
          <a:avLst/>
        </a:prstGeom>
        <a:noFill/>
        <a:ln w="9525">
          <a:noFill/>
        </a:ln>
      </xdr:spPr>
    </xdr:pic>
    <xdr:clientData/>
  </xdr:twoCellAnchor>
  <xdr:twoCellAnchor>
    <xdr:from>
      <xdr:col>1</xdr:col>
      <xdr:colOff>9376</xdr:colOff>
      <xdr:row>69</xdr:row>
      <xdr:rowOff>0</xdr:rowOff>
    </xdr:from>
    <xdr:to>
      <xdr:col>1</xdr:col>
      <xdr:colOff>1409551</xdr:colOff>
      <xdr:row>69</xdr:row>
      <xdr:rowOff>1631975</xdr:rowOff>
    </xdr:to>
    <xdr:pic>
      <xdr:nvPicPr>
        <xdr:cNvPr id="128" name="Имя " descr="Descr ">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11"/>
        <a:stretch>
          <a:fillRect/>
        </a:stretch>
      </xdr:blipFill>
      <xdr:spPr>
        <a:xfrm>
          <a:off x="95250" y="112299750"/>
          <a:ext cx="1400175" cy="1628775"/>
        </a:xfrm>
        <a:prstGeom prst="rect">
          <a:avLst/>
        </a:prstGeom>
        <a:noFill/>
        <a:ln w="9525">
          <a:noFill/>
        </a:ln>
      </xdr:spPr>
    </xdr:pic>
    <xdr:clientData/>
  </xdr:twoCellAnchor>
  <xdr:twoCellAnchor>
    <xdr:from>
      <xdr:col>3</xdr:col>
      <xdr:colOff>9581</xdr:colOff>
      <xdr:row>69</xdr:row>
      <xdr:rowOff>6772</xdr:rowOff>
    </xdr:from>
    <xdr:to>
      <xdr:col>4</xdr:col>
      <xdr:colOff>247650</xdr:colOff>
      <xdr:row>69</xdr:row>
      <xdr:rowOff>1631975</xdr:rowOff>
    </xdr:to>
    <xdr:pic>
      <xdr:nvPicPr>
        <xdr:cNvPr id="129" name="Имя " descr="Descr ">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12"/>
        <a:stretch>
          <a:fillRect/>
        </a:stretch>
      </xdr:blipFill>
      <xdr:spPr>
        <a:xfrm>
          <a:off x="3514725" y="112309275"/>
          <a:ext cx="1219200" cy="1619250"/>
        </a:xfrm>
        <a:prstGeom prst="rect">
          <a:avLst/>
        </a:prstGeom>
        <a:noFill/>
        <a:ln w="9525">
          <a:noFill/>
        </a:ln>
      </xdr:spPr>
    </xdr:pic>
    <xdr:clientData/>
  </xdr:twoCellAnchor>
  <xdr:twoCellAnchor>
    <xdr:from>
      <xdr:col>1</xdr:col>
      <xdr:colOff>9376</xdr:colOff>
      <xdr:row>70</xdr:row>
      <xdr:rowOff>6772</xdr:rowOff>
    </xdr:from>
    <xdr:to>
      <xdr:col>1</xdr:col>
      <xdr:colOff>1400175</xdr:colOff>
      <xdr:row>70</xdr:row>
      <xdr:rowOff>1631975</xdr:rowOff>
    </xdr:to>
    <xdr:pic>
      <xdr:nvPicPr>
        <xdr:cNvPr id="130" name="Имя " descr="Descr ">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113"/>
        <a:stretch>
          <a:fillRect/>
        </a:stretch>
      </xdr:blipFill>
      <xdr:spPr>
        <a:xfrm>
          <a:off x="95250" y="114042825"/>
          <a:ext cx="1390650" cy="1619250"/>
        </a:xfrm>
        <a:prstGeom prst="rect">
          <a:avLst/>
        </a:prstGeom>
        <a:noFill/>
        <a:ln w="9525">
          <a:noFill/>
        </a:ln>
      </xdr:spPr>
    </xdr:pic>
    <xdr:clientData/>
  </xdr:twoCellAnchor>
  <xdr:twoCellAnchor>
    <xdr:from>
      <xdr:col>3</xdr:col>
      <xdr:colOff>9581</xdr:colOff>
      <xdr:row>70</xdr:row>
      <xdr:rowOff>6772</xdr:rowOff>
    </xdr:from>
    <xdr:to>
      <xdr:col>4</xdr:col>
      <xdr:colOff>247650</xdr:colOff>
      <xdr:row>70</xdr:row>
      <xdr:rowOff>1631975</xdr:rowOff>
    </xdr:to>
    <xdr:pic>
      <xdr:nvPicPr>
        <xdr:cNvPr id="131" name="Имя " descr="Descr ">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14"/>
        <a:stretch>
          <a:fillRect/>
        </a:stretch>
      </xdr:blipFill>
      <xdr:spPr>
        <a:xfrm>
          <a:off x="3514725" y="114042825"/>
          <a:ext cx="1219200" cy="1619250"/>
        </a:xfrm>
        <a:prstGeom prst="rect">
          <a:avLst/>
        </a:prstGeom>
        <a:noFill/>
        <a:ln w="9525">
          <a:noFill/>
        </a:ln>
      </xdr:spPr>
    </xdr:pic>
    <xdr:clientData/>
  </xdr:twoCellAnchor>
  <xdr:twoCellAnchor>
    <xdr:from>
      <xdr:col>1</xdr:col>
      <xdr:colOff>9376</xdr:colOff>
      <xdr:row>71</xdr:row>
      <xdr:rowOff>6772</xdr:rowOff>
    </xdr:from>
    <xdr:to>
      <xdr:col>1</xdr:col>
      <xdr:colOff>1237655</xdr:colOff>
      <xdr:row>71</xdr:row>
      <xdr:rowOff>1631975</xdr:rowOff>
    </xdr:to>
    <xdr:pic>
      <xdr:nvPicPr>
        <xdr:cNvPr id="132" name="Имя " descr="Descr ">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15"/>
        <a:stretch>
          <a:fillRect/>
        </a:stretch>
      </xdr:blipFill>
      <xdr:spPr>
        <a:xfrm>
          <a:off x="95250" y="115776375"/>
          <a:ext cx="1228725" cy="1619250"/>
        </a:xfrm>
        <a:prstGeom prst="rect">
          <a:avLst/>
        </a:prstGeom>
        <a:noFill/>
        <a:ln w="9525">
          <a:noFill/>
        </a:ln>
      </xdr:spPr>
    </xdr:pic>
    <xdr:clientData/>
  </xdr:twoCellAnchor>
  <xdr:twoCellAnchor>
    <xdr:from>
      <xdr:col>3</xdr:col>
      <xdr:colOff>9581</xdr:colOff>
      <xdr:row>71</xdr:row>
      <xdr:rowOff>196379</xdr:rowOff>
    </xdr:from>
    <xdr:to>
      <xdr:col>4</xdr:col>
      <xdr:colOff>971252</xdr:colOff>
      <xdr:row>71</xdr:row>
      <xdr:rowOff>1631975</xdr:rowOff>
    </xdr:to>
    <xdr:pic>
      <xdr:nvPicPr>
        <xdr:cNvPr id="133" name="Имя " descr="Descr ">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16"/>
        <a:stretch>
          <a:fillRect/>
        </a:stretch>
      </xdr:blipFill>
      <xdr:spPr>
        <a:xfrm>
          <a:off x="3514725" y="115966875"/>
          <a:ext cx="1943100" cy="1428750"/>
        </a:xfrm>
        <a:prstGeom prst="rect">
          <a:avLst/>
        </a:prstGeom>
        <a:noFill/>
        <a:ln w="9525">
          <a:noFill/>
        </a:ln>
      </xdr:spPr>
    </xdr:pic>
    <xdr:clientData/>
  </xdr:twoCellAnchor>
  <xdr:twoCellAnchor>
    <xdr:from>
      <xdr:col>1</xdr:col>
      <xdr:colOff>9376</xdr:colOff>
      <xdr:row>74</xdr:row>
      <xdr:rowOff>67717</xdr:rowOff>
    </xdr:from>
    <xdr:to>
      <xdr:col>1</xdr:col>
      <xdr:colOff>1581448</xdr:colOff>
      <xdr:row>74</xdr:row>
      <xdr:rowOff>1631975</xdr:rowOff>
    </xdr:to>
    <xdr:pic>
      <xdr:nvPicPr>
        <xdr:cNvPr id="134" name="Имя " descr="Descr ">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17"/>
        <a:stretch>
          <a:fillRect/>
        </a:stretch>
      </xdr:blipFill>
      <xdr:spPr>
        <a:xfrm>
          <a:off x="95250" y="117948075"/>
          <a:ext cx="1571625" cy="1562100"/>
        </a:xfrm>
        <a:prstGeom prst="rect">
          <a:avLst/>
        </a:prstGeom>
        <a:noFill/>
        <a:ln w="9525">
          <a:noFill/>
        </a:ln>
      </xdr:spPr>
    </xdr:pic>
    <xdr:clientData/>
  </xdr:twoCellAnchor>
  <xdr:twoCellAnchor>
    <xdr:from>
      <xdr:col>3</xdr:col>
      <xdr:colOff>9581</xdr:colOff>
      <xdr:row>74</xdr:row>
      <xdr:rowOff>6772</xdr:rowOff>
    </xdr:from>
    <xdr:to>
      <xdr:col>4</xdr:col>
      <xdr:colOff>656853</xdr:colOff>
      <xdr:row>74</xdr:row>
      <xdr:rowOff>1631975</xdr:rowOff>
    </xdr:to>
    <xdr:pic>
      <xdr:nvPicPr>
        <xdr:cNvPr id="135" name="Имя " descr="Descr ">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18"/>
        <a:stretch>
          <a:fillRect/>
        </a:stretch>
      </xdr:blipFill>
      <xdr:spPr>
        <a:xfrm>
          <a:off x="3514725" y="117890925"/>
          <a:ext cx="1628775" cy="1619250"/>
        </a:xfrm>
        <a:prstGeom prst="rect">
          <a:avLst/>
        </a:prstGeom>
        <a:noFill/>
        <a:ln w="9525">
          <a:noFill/>
        </a:ln>
      </xdr:spPr>
    </xdr:pic>
    <xdr:clientData/>
  </xdr:twoCellAnchor>
  <xdr:twoCellAnchor>
    <xdr:from>
      <xdr:col>1</xdr:col>
      <xdr:colOff>9376</xdr:colOff>
      <xdr:row>75</xdr:row>
      <xdr:rowOff>67717</xdr:rowOff>
    </xdr:from>
    <xdr:to>
      <xdr:col>1</xdr:col>
      <xdr:colOff>1581448</xdr:colOff>
      <xdr:row>75</xdr:row>
      <xdr:rowOff>1631975</xdr:rowOff>
    </xdr:to>
    <xdr:pic>
      <xdr:nvPicPr>
        <xdr:cNvPr id="136" name="Имя " descr="Descr ">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119"/>
        <a:stretch>
          <a:fillRect/>
        </a:stretch>
      </xdr:blipFill>
      <xdr:spPr>
        <a:xfrm>
          <a:off x="95250" y="119681625"/>
          <a:ext cx="1571625" cy="1562100"/>
        </a:xfrm>
        <a:prstGeom prst="rect">
          <a:avLst/>
        </a:prstGeom>
        <a:noFill/>
        <a:ln w="9525">
          <a:noFill/>
        </a:ln>
      </xdr:spPr>
    </xdr:pic>
    <xdr:clientData/>
  </xdr:twoCellAnchor>
  <xdr:twoCellAnchor>
    <xdr:from>
      <xdr:col>3</xdr:col>
      <xdr:colOff>9581</xdr:colOff>
      <xdr:row>75</xdr:row>
      <xdr:rowOff>6772</xdr:rowOff>
    </xdr:from>
    <xdr:to>
      <xdr:col>4</xdr:col>
      <xdr:colOff>656853</xdr:colOff>
      <xdr:row>75</xdr:row>
      <xdr:rowOff>1631975</xdr:rowOff>
    </xdr:to>
    <xdr:pic>
      <xdr:nvPicPr>
        <xdr:cNvPr id="137" name="Имя " descr="Descr ">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20"/>
        <a:stretch>
          <a:fillRect/>
        </a:stretch>
      </xdr:blipFill>
      <xdr:spPr>
        <a:xfrm>
          <a:off x="3514725" y="119624475"/>
          <a:ext cx="1628775" cy="1619250"/>
        </a:xfrm>
        <a:prstGeom prst="rect">
          <a:avLst/>
        </a:prstGeom>
        <a:noFill/>
        <a:ln w="9525">
          <a:noFill/>
        </a:ln>
      </xdr:spPr>
    </xdr:pic>
    <xdr:clientData/>
  </xdr:twoCellAnchor>
  <xdr:twoCellAnchor>
    <xdr:from>
      <xdr:col>1</xdr:col>
      <xdr:colOff>9376</xdr:colOff>
      <xdr:row>76</xdr:row>
      <xdr:rowOff>67717</xdr:rowOff>
    </xdr:from>
    <xdr:to>
      <xdr:col>1</xdr:col>
      <xdr:colOff>1581448</xdr:colOff>
      <xdr:row>76</xdr:row>
      <xdr:rowOff>1631975</xdr:rowOff>
    </xdr:to>
    <xdr:pic>
      <xdr:nvPicPr>
        <xdr:cNvPr id="138" name="Имя " descr="Descr ">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121"/>
        <a:stretch>
          <a:fillRect/>
        </a:stretch>
      </xdr:blipFill>
      <xdr:spPr>
        <a:xfrm>
          <a:off x="95250" y="121415175"/>
          <a:ext cx="1571625" cy="1562100"/>
        </a:xfrm>
        <a:prstGeom prst="rect">
          <a:avLst/>
        </a:prstGeom>
        <a:noFill/>
        <a:ln w="9525">
          <a:noFill/>
        </a:ln>
      </xdr:spPr>
    </xdr:pic>
    <xdr:clientData/>
  </xdr:twoCellAnchor>
  <xdr:twoCellAnchor>
    <xdr:from>
      <xdr:col>3</xdr:col>
      <xdr:colOff>9581</xdr:colOff>
      <xdr:row>76</xdr:row>
      <xdr:rowOff>6772</xdr:rowOff>
    </xdr:from>
    <xdr:to>
      <xdr:col>4</xdr:col>
      <xdr:colOff>656853</xdr:colOff>
      <xdr:row>76</xdr:row>
      <xdr:rowOff>1631975</xdr:rowOff>
    </xdr:to>
    <xdr:pic>
      <xdr:nvPicPr>
        <xdr:cNvPr id="139" name="Имя " descr="Descr ">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22"/>
        <a:stretch>
          <a:fillRect/>
        </a:stretch>
      </xdr:blipFill>
      <xdr:spPr>
        <a:xfrm>
          <a:off x="3514725" y="121358025"/>
          <a:ext cx="1628775" cy="1619250"/>
        </a:xfrm>
        <a:prstGeom prst="rect">
          <a:avLst/>
        </a:prstGeom>
        <a:noFill/>
        <a:ln w="9525">
          <a:noFill/>
        </a:ln>
      </xdr:spPr>
    </xdr:pic>
    <xdr:clientData/>
  </xdr:twoCellAnchor>
  <xdr:twoCellAnchor>
    <xdr:from>
      <xdr:col>1</xdr:col>
      <xdr:colOff>9376</xdr:colOff>
      <xdr:row>77</xdr:row>
      <xdr:rowOff>67717</xdr:rowOff>
    </xdr:from>
    <xdr:to>
      <xdr:col>1</xdr:col>
      <xdr:colOff>1581448</xdr:colOff>
      <xdr:row>77</xdr:row>
      <xdr:rowOff>1631975</xdr:rowOff>
    </xdr:to>
    <xdr:pic>
      <xdr:nvPicPr>
        <xdr:cNvPr id="140" name="Имя " descr="Descr ">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23"/>
        <a:stretch>
          <a:fillRect/>
        </a:stretch>
      </xdr:blipFill>
      <xdr:spPr>
        <a:xfrm>
          <a:off x="95250" y="123148725"/>
          <a:ext cx="1571625" cy="1562100"/>
        </a:xfrm>
        <a:prstGeom prst="rect">
          <a:avLst/>
        </a:prstGeom>
        <a:noFill/>
        <a:ln w="9525">
          <a:noFill/>
        </a:ln>
      </xdr:spPr>
    </xdr:pic>
    <xdr:clientData/>
  </xdr:twoCellAnchor>
  <xdr:twoCellAnchor>
    <xdr:from>
      <xdr:col>3</xdr:col>
      <xdr:colOff>9581</xdr:colOff>
      <xdr:row>77</xdr:row>
      <xdr:rowOff>6772</xdr:rowOff>
    </xdr:from>
    <xdr:to>
      <xdr:col>4</xdr:col>
      <xdr:colOff>656853</xdr:colOff>
      <xdr:row>77</xdr:row>
      <xdr:rowOff>1631975</xdr:rowOff>
    </xdr:to>
    <xdr:pic>
      <xdr:nvPicPr>
        <xdr:cNvPr id="141" name="Имя " descr="Descr ">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124"/>
        <a:stretch>
          <a:fillRect/>
        </a:stretch>
      </xdr:blipFill>
      <xdr:spPr>
        <a:xfrm>
          <a:off x="3514725" y="123091575"/>
          <a:ext cx="1628775" cy="1619250"/>
        </a:xfrm>
        <a:prstGeom prst="rect">
          <a:avLst/>
        </a:prstGeom>
        <a:noFill/>
        <a:ln w="9525">
          <a:noFill/>
        </a:ln>
      </xdr:spPr>
    </xdr:pic>
    <xdr:clientData/>
  </xdr:twoCellAnchor>
  <xdr:twoCellAnchor>
    <xdr:from>
      <xdr:col>1</xdr:col>
      <xdr:colOff>9376</xdr:colOff>
      <xdr:row>78</xdr:row>
      <xdr:rowOff>67717</xdr:rowOff>
    </xdr:from>
    <xdr:to>
      <xdr:col>1</xdr:col>
      <xdr:colOff>1581448</xdr:colOff>
      <xdr:row>78</xdr:row>
      <xdr:rowOff>1631975</xdr:rowOff>
    </xdr:to>
    <xdr:pic>
      <xdr:nvPicPr>
        <xdr:cNvPr id="142" name="Имя " descr="Descr ">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25"/>
        <a:stretch>
          <a:fillRect/>
        </a:stretch>
      </xdr:blipFill>
      <xdr:spPr>
        <a:xfrm>
          <a:off x="95250" y="124882275"/>
          <a:ext cx="1571625" cy="1562100"/>
        </a:xfrm>
        <a:prstGeom prst="rect">
          <a:avLst/>
        </a:prstGeom>
        <a:noFill/>
        <a:ln w="9525">
          <a:noFill/>
        </a:ln>
      </xdr:spPr>
    </xdr:pic>
    <xdr:clientData/>
  </xdr:twoCellAnchor>
  <xdr:twoCellAnchor>
    <xdr:from>
      <xdr:col>3</xdr:col>
      <xdr:colOff>9581</xdr:colOff>
      <xdr:row>78</xdr:row>
      <xdr:rowOff>6772</xdr:rowOff>
    </xdr:from>
    <xdr:to>
      <xdr:col>4</xdr:col>
      <xdr:colOff>656853</xdr:colOff>
      <xdr:row>78</xdr:row>
      <xdr:rowOff>1631975</xdr:rowOff>
    </xdr:to>
    <xdr:pic>
      <xdr:nvPicPr>
        <xdr:cNvPr id="143" name="Имя " descr="Descr ">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126"/>
        <a:stretch>
          <a:fillRect/>
        </a:stretch>
      </xdr:blipFill>
      <xdr:spPr>
        <a:xfrm>
          <a:off x="3514725" y="124825125"/>
          <a:ext cx="1628775" cy="1619250"/>
        </a:xfrm>
        <a:prstGeom prst="rect">
          <a:avLst/>
        </a:prstGeom>
        <a:noFill/>
        <a:ln w="9525">
          <a:noFill/>
        </a:ln>
      </xdr:spPr>
    </xdr:pic>
    <xdr:clientData/>
  </xdr:twoCellAnchor>
  <xdr:twoCellAnchor>
    <xdr:from>
      <xdr:col>1</xdr:col>
      <xdr:colOff>9376</xdr:colOff>
      <xdr:row>79</xdr:row>
      <xdr:rowOff>67717</xdr:rowOff>
    </xdr:from>
    <xdr:to>
      <xdr:col>1</xdr:col>
      <xdr:colOff>1581448</xdr:colOff>
      <xdr:row>79</xdr:row>
      <xdr:rowOff>1631975</xdr:rowOff>
    </xdr:to>
    <xdr:pic>
      <xdr:nvPicPr>
        <xdr:cNvPr id="144" name="Имя " descr="Descr ">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127"/>
        <a:stretch>
          <a:fillRect/>
        </a:stretch>
      </xdr:blipFill>
      <xdr:spPr>
        <a:xfrm>
          <a:off x="95250" y="126615825"/>
          <a:ext cx="1571625" cy="1562100"/>
        </a:xfrm>
        <a:prstGeom prst="rect">
          <a:avLst/>
        </a:prstGeom>
        <a:noFill/>
        <a:ln w="9525">
          <a:noFill/>
        </a:ln>
      </xdr:spPr>
    </xdr:pic>
    <xdr:clientData/>
  </xdr:twoCellAnchor>
  <xdr:twoCellAnchor>
    <xdr:from>
      <xdr:col>3</xdr:col>
      <xdr:colOff>9581</xdr:colOff>
      <xdr:row>79</xdr:row>
      <xdr:rowOff>6772</xdr:rowOff>
    </xdr:from>
    <xdr:to>
      <xdr:col>4</xdr:col>
      <xdr:colOff>656853</xdr:colOff>
      <xdr:row>79</xdr:row>
      <xdr:rowOff>1631975</xdr:rowOff>
    </xdr:to>
    <xdr:pic>
      <xdr:nvPicPr>
        <xdr:cNvPr id="145" name="Имя " descr="Descr ">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28"/>
        <a:stretch>
          <a:fillRect/>
        </a:stretch>
      </xdr:blipFill>
      <xdr:spPr>
        <a:xfrm>
          <a:off x="3514725" y="126558675"/>
          <a:ext cx="1628775" cy="1619250"/>
        </a:xfrm>
        <a:prstGeom prst="rect">
          <a:avLst/>
        </a:prstGeom>
        <a:noFill/>
        <a:ln w="9525">
          <a:noFill/>
        </a:ln>
      </xdr:spPr>
    </xdr:pic>
    <xdr:clientData/>
  </xdr:twoCellAnchor>
  <xdr:twoCellAnchor>
    <xdr:from>
      <xdr:col>1</xdr:col>
      <xdr:colOff>9376</xdr:colOff>
      <xdr:row>81</xdr:row>
      <xdr:rowOff>6772</xdr:rowOff>
    </xdr:from>
    <xdr:to>
      <xdr:col>1</xdr:col>
      <xdr:colOff>1228279</xdr:colOff>
      <xdr:row>81</xdr:row>
      <xdr:rowOff>1631975</xdr:rowOff>
    </xdr:to>
    <xdr:pic>
      <xdr:nvPicPr>
        <xdr:cNvPr id="146" name="Имя " descr="Descr ">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29"/>
        <a:stretch>
          <a:fillRect/>
        </a:stretch>
      </xdr:blipFill>
      <xdr:spPr>
        <a:xfrm>
          <a:off x="95250" y="128863725"/>
          <a:ext cx="1219200" cy="1619250"/>
        </a:xfrm>
        <a:prstGeom prst="rect">
          <a:avLst/>
        </a:prstGeom>
        <a:noFill/>
        <a:ln w="9525">
          <a:noFill/>
        </a:ln>
      </xdr:spPr>
    </xdr:pic>
    <xdr:clientData/>
  </xdr:twoCellAnchor>
  <xdr:twoCellAnchor>
    <xdr:from>
      <xdr:col>3</xdr:col>
      <xdr:colOff>9581</xdr:colOff>
      <xdr:row>81</xdr:row>
      <xdr:rowOff>6772</xdr:rowOff>
    </xdr:from>
    <xdr:to>
      <xdr:col>4</xdr:col>
      <xdr:colOff>656853</xdr:colOff>
      <xdr:row>81</xdr:row>
      <xdr:rowOff>1631975</xdr:rowOff>
    </xdr:to>
    <xdr:pic>
      <xdr:nvPicPr>
        <xdr:cNvPr id="147" name="Имя " descr="Descr ">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130"/>
        <a:stretch>
          <a:fillRect/>
        </a:stretch>
      </xdr:blipFill>
      <xdr:spPr>
        <a:xfrm>
          <a:off x="3514725" y="128863725"/>
          <a:ext cx="1628775" cy="1619250"/>
        </a:xfrm>
        <a:prstGeom prst="rect">
          <a:avLst/>
        </a:prstGeom>
        <a:noFill/>
        <a:ln w="9525">
          <a:noFill/>
        </a:ln>
      </xdr:spPr>
    </xdr:pic>
    <xdr:clientData/>
  </xdr:twoCellAnchor>
  <xdr:twoCellAnchor>
    <xdr:from>
      <xdr:col>1</xdr:col>
      <xdr:colOff>9376</xdr:colOff>
      <xdr:row>82</xdr:row>
      <xdr:rowOff>6772</xdr:rowOff>
    </xdr:from>
    <xdr:to>
      <xdr:col>1</xdr:col>
      <xdr:colOff>1228279</xdr:colOff>
      <xdr:row>82</xdr:row>
      <xdr:rowOff>1631975</xdr:rowOff>
    </xdr:to>
    <xdr:pic>
      <xdr:nvPicPr>
        <xdr:cNvPr id="148" name="Имя " descr="Descr ">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31"/>
        <a:stretch>
          <a:fillRect/>
        </a:stretch>
      </xdr:blipFill>
      <xdr:spPr>
        <a:xfrm>
          <a:off x="95250" y="130597275"/>
          <a:ext cx="1219200" cy="1619250"/>
        </a:xfrm>
        <a:prstGeom prst="rect">
          <a:avLst/>
        </a:prstGeom>
        <a:noFill/>
        <a:ln w="9525">
          <a:noFill/>
        </a:ln>
      </xdr:spPr>
    </xdr:pic>
    <xdr:clientData/>
  </xdr:twoCellAnchor>
  <xdr:twoCellAnchor>
    <xdr:from>
      <xdr:col>3</xdr:col>
      <xdr:colOff>9581</xdr:colOff>
      <xdr:row>82</xdr:row>
      <xdr:rowOff>6772</xdr:rowOff>
    </xdr:from>
    <xdr:to>
      <xdr:col>4</xdr:col>
      <xdr:colOff>656853</xdr:colOff>
      <xdr:row>82</xdr:row>
      <xdr:rowOff>1631975</xdr:rowOff>
    </xdr:to>
    <xdr:pic>
      <xdr:nvPicPr>
        <xdr:cNvPr id="149" name="Имя " descr="Descr ">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132"/>
        <a:stretch>
          <a:fillRect/>
        </a:stretch>
      </xdr:blipFill>
      <xdr:spPr>
        <a:xfrm>
          <a:off x="3514725" y="130597275"/>
          <a:ext cx="1628775" cy="1619250"/>
        </a:xfrm>
        <a:prstGeom prst="rect">
          <a:avLst/>
        </a:prstGeom>
        <a:noFill/>
        <a:ln w="9525">
          <a:noFill/>
        </a:ln>
      </xdr:spPr>
    </xdr:pic>
    <xdr:clientData/>
  </xdr:twoCellAnchor>
  <xdr:twoCellAnchor>
    <xdr:from>
      <xdr:col>1</xdr:col>
      <xdr:colOff>9376</xdr:colOff>
      <xdr:row>83</xdr:row>
      <xdr:rowOff>6772</xdr:rowOff>
    </xdr:from>
    <xdr:to>
      <xdr:col>1</xdr:col>
      <xdr:colOff>1228279</xdr:colOff>
      <xdr:row>83</xdr:row>
      <xdr:rowOff>1631975</xdr:rowOff>
    </xdr:to>
    <xdr:pic>
      <xdr:nvPicPr>
        <xdr:cNvPr id="150" name="Имя " descr="Descr ">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133"/>
        <a:stretch>
          <a:fillRect/>
        </a:stretch>
      </xdr:blipFill>
      <xdr:spPr>
        <a:xfrm>
          <a:off x="95250" y="132330825"/>
          <a:ext cx="1219200" cy="1619250"/>
        </a:xfrm>
        <a:prstGeom prst="rect">
          <a:avLst/>
        </a:prstGeom>
        <a:noFill/>
        <a:ln w="9525">
          <a:noFill/>
        </a:ln>
      </xdr:spPr>
    </xdr:pic>
    <xdr:clientData/>
  </xdr:twoCellAnchor>
  <xdr:twoCellAnchor>
    <xdr:from>
      <xdr:col>3</xdr:col>
      <xdr:colOff>9581</xdr:colOff>
      <xdr:row>83</xdr:row>
      <xdr:rowOff>6772</xdr:rowOff>
    </xdr:from>
    <xdr:to>
      <xdr:col>4</xdr:col>
      <xdr:colOff>656853</xdr:colOff>
      <xdr:row>83</xdr:row>
      <xdr:rowOff>1631975</xdr:rowOff>
    </xdr:to>
    <xdr:pic>
      <xdr:nvPicPr>
        <xdr:cNvPr id="151" name="Имя " descr="Descr ">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134"/>
        <a:stretch>
          <a:fillRect/>
        </a:stretch>
      </xdr:blipFill>
      <xdr:spPr>
        <a:xfrm>
          <a:off x="3514725" y="132330825"/>
          <a:ext cx="1628775" cy="1619250"/>
        </a:xfrm>
        <a:prstGeom prst="rect">
          <a:avLst/>
        </a:prstGeom>
        <a:noFill/>
        <a:ln w="9525">
          <a:noFill/>
        </a:ln>
      </xdr:spPr>
    </xdr:pic>
    <xdr:clientData/>
  </xdr:twoCellAnchor>
  <xdr:twoCellAnchor>
    <xdr:from>
      <xdr:col>1</xdr:col>
      <xdr:colOff>9376</xdr:colOff>
      <xdr:row>84</xdr:row>
      <xdr:rowOff>6772</xdr:rowOff>
    </xdr:from>
    <xdr:to>
      <xdr:col>1</xdr:col>
      <xdr:colOff>1228279</xdr:colOff>
      <xdr:row>84</xdr:row>
      <xdr:rowOff>1631975</xdr:rowOff>
    </xdr:to>
    <xdr:pic>
      <xdr:nvPicPr>
        <xdr:cNvPr id="152" name="Имя " descr="Descr ">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135"/>
        <a:stretch>
          <a:fillRect/>
        </a:stretch>
      </xdr:blipFill>
      <xdr:spPr>
        <a:xfrm>
          <a:off x="95250" y="134064375"/>
          <a:ext cx="1219200" cy="1619250"/>
        </a:xfrm>
        <a:prstGeom prst="rect">
          <a:avLst/>
        </a:prstGeom>
        <a:noFill/>
        <a:ln w="9525">
          <a:noFill/>
        </a:ln>
      </xdr:spPr>
    </xdr:pic>
    <xdr:clientData/>
  </xdr:twoCellAnchor>
  <xdr:twoCellAnchor>
    <xdr:from>
      <xdr:col>3</xdr:col>
      <xdr:colOff>9581</xdr:colOff>
      <xdr:row>84</xdr:row>
      <xdr:rowOff>6772</xdr:rowOff>
    </xdr:from>
    <xdr:to>
      <xdr:col>4</xdr:col>
      <xdr:colOff>656853</xdr:colOff>
      <xdr:row>84</xdr:row>
      <xdr:rowOff>1631975</xdr:rowOff>
    </xdr:to>
    <xdr:pic>
      <xdr:nvPicPr>
        <xdr:cNvPr id="153" name="Имя " descr="Descr ">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36"/>
        <a:stretch>
          <a:fillRect/>
        </a:stretch>
      </xdr:blipFill>
      <xdr:spPr>
        <a:xfrm>
          <a:off x="3514725" y="134064375"/>
          <a:ext cx="1628775" cy="1619250"/>
        </a:xfrm>
        <a:prstGeom prst="rect">
          <a:avLst/>
        </a:prstGeom>
        <a:noFill/>
        <a:ln w="9525">
          <a:noFill/>
        </a:ln>
      </xdr:spPr>
    </xdr:pic>
    <xdr:clientData/>
  </xdr:twoCellAnchor>
  <xdr:twoCellAnchor>
    <xdr:from>
      <xdr:col>1</xdr:col>
      <xdr:colOff>9376</xdr:colOff>
      <xdr:row>85</xdr:row>
      <xdr:rowOff>6772</xdr:rowOff>
    </xdr:from>
    <xdr:to>
      <xdr:col>1</xdr:col>
      <xdr:colOff>1228279</xdr:colOff>
      <xdr:row>85</xdr:row>
      <xdr:rowOff>1631975</xdr:rowOff>
    </xdr:to>
    <xdr:pic>
      <xdr:nvPicPr>
        <xdr:cNvPr id="154" name="Имя " descr="Descr ">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37"/>
        <a:stretch>
          <a:fillRect/>
        </a:stretch>
      </xdr:blipFill>
      <xdr:spPr>
        <a:xfrm>
          <a:off x="95250" y="135797925"/>
          <a:ext cx="1219200" cy="1619250"/>
        </a:xfrm>
        <a:prstGeom prst="rect">
          <a:avLst/>
        </a:prstGeom>
        <a:noFill/>
        <a:ln w="9525">
          <a:noFill/>
        </a:ln>
      </xdr:spPr>
    </xdr:pic>
    <xdr:clientData/>
  </xdr:twoCellAnchor>
  <xdr:twoCellAnchor>
    <xdr:from>
      <xdr:col>3</xdr:col>
      <xdr:colOff>9581</xdr:colOff>
      <xdr:row>85</xdr:row>
      <xdr:rowOff>6772</xdr:rowOff>
    </xdr:from>
    <xdr:to>
      <xdr:col>4</xdr:col>
      <xdr:colOff>656853</xdr:colOff>
      <xdr:row>85</xdr:row>
      <xdr:rowOff>1631975</xdr:rowOff>
    </xdr:to>
    <xdr:pic>
      <xdr:nvPicPr>
        <xdr:cNvPr id="155" name="Имя " descr="Descr ">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38"/>
        <a:stretch>
          <a:fillRect/>
        </a:stretch>
      </xdr:blipFill>
      <xdr:spPr>
        <a:xfrm>
          <a:off x="3514725" y="135797925"/>
          <a:ext cx="1628775" cy="1619250"/>
        </a:xfrm>
        <a:prstGeom prst="rect">
          <a:avLst/>
        </a:prstGeom>
        <a:noFill/>
        <a:ln w="9525">
          <a:noFill/>
        </a:ln>
      </xdr:spPr>
    </xdr:pic>
    <xdr:clientData/>
  </xdr:twoCellAnchor>
  <xdr:twoCellAnchor>
    <xdr:from>
      <xdr:col>1</xdr:col>
      <xdr:colOff>9376</xdr:colOff>
      <xdr:row>86</xdr:row>
      <xdr:rowOff>6772</xdr:rowOff>
    </xdr:from>
    <xdr:to>
      <xdr:col>1</xdr:col>
      <xdr:colOff>1228279</xdr:colOff>
      <xdr:row>86</xdr:row>
      <xdr:rowOff>1631975</xdr:rowOff>
    </xdr:to>
    <xdr:pic>
      <xdr:nvPicPr>
        <xdr:cNvPr id="156" name="Имя " descr="Descr ">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139"/>
        <a:stretch>
          <a:fillRect/>
        </a:stretch>
      </xdr:blipFill>
      <xdr:spPr>
        <a:xfrm>
          <a:off x="95250" y="137531475"/>
          <a:ext cx="1219200" cy="1619250"/>
        </a:xfrm>
        <a:prstGeom prst="rect">
          <a:avLst/>
        </a:prstGeom>
        <a:noFill/>
        <a:ln w="9525">
          <a:noFill/>
        </a:ln>
      </xdr:spPr>
    </xdr:pic>
    <xdr:clientData/>
  </xdr:twoCellAnchor>
  <xdr:twoCellAnchor>
    <xdr:from>
      <xdr:col>3</xdr:col>
      <xdr:colOff>9581</xdr:colOff>
      <xdr:row>86</xdr:row>
      <xdr:rowOff>6772</xdr:rowOff>
    </xdr:from>
    <xdr:to>
      <xdr:col>4</xdr:col>
      <xdr:colOff>656853</xdr:colOff>
      <xdr:row>86</xdr:row>
      <xdr:rowOff>1631975</xdr:rowOff>
    </xdr:to>
    <xdr:pic>
      <xdr:nvPicPr>
        <xdr:cNvPr id="157" name="Имя " descr="Descr ">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40"/>
        <a:stretch>
          <a:fillRect/>
        </a:stretch>
      </xdr:blipFill>
      <xdr:spPr>
        <a:xfrm>
          <a:off x="3514725" y="137531475"/>
          <a:ext cx="1628775" cy="1619250"/>
        </a:xfrm>
        <a:prstGeom prst="rect">
          <a:avLst/>
        </a:prstGeom>
        <a:noFill/>
        <a:ln w="9525">
          <a:noFill/>
        </a:ln>
      </xdr:spPr>
    </xdr:pic>
    <xdr:clientData/>
  </xdr:twoCellAnchor>
  <xdr:twoCellAnchor>
    <xdr:from>
      <xdr:col>1</xdr:col>
      <xdr:colOff>9376</xdr:colOff>
      <xdr:row>87</xdr:row>
      <xdr:rowOff>20315</xdr:rowOff>
    </xdr:from>
    <xdr:to>
      <xdr:col>1</xdr:col>
      <xdr:colOff>1372046</xdr:colOff>
      <xdr:row>87</xdr:row>
      <xdr:rowOff>1631975</xdr:rowOff>
    </xdr:to>
    <xdr:pic>
      <xdr:nvPicPr>
        <xdr:cNvPr id="158" name="Имя " descr="Descr ">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41"/>
        <a:stretch>
          <a:fillRect/>
        </a:stretch>
      </xdr:blipFill>
      <xdr:spPr>
        <a:xfrm>
          <a:off x="95250" y="139274550"/>
          <a:ext cx="1362075" cy="1609725"/>
        </a:xfrm>
        <a:prstGeom prst="rect">
          <a:avLst/>
        </a:prstGeom>
        <a:noFill/>
        <a:ln w="9525">
          <a:noFill/>
        </a:ln>
      </xdr:spPr>
    </xdr:pic>
    <xdr:clientData/>
  </xdr:twoCellAnchor>
  <xdr:twoCellAnchor>
    <xdr:from>
      <xdr:col>3</xdr:col>
      <xdr:colOff>9581</xdr:colOff>
      <xdr:row>87</xdr:row>
      <xdr:rowOff>6772</xdr:rowOff>
    </xdr:from>
    <xdr:to>
      <xdr:col>4</xdr:col>
      <xdr:colOff>656853</xdr:colOff>
      <xdr:row>87</xdr:row>
      <xdr:rowOff>1631975</xdr:rowOff>
    </xdr:to>
    <xdr:pic>
      <xdr:nvPicPr>
        <xdr:cNvPr id="159" name="Имя " descr="Descr ">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142"/>
        <a:stretch>
          <a:fillRect/>
        </a:stretch>
      </xdr:blipFill>
      <xdr:spPr>
        <a:xfrm>
          <a:off x="3514725" y="139265025"/>
          <a:ext cx="1628775" cy="1619250"/>
        </a:xfrm>
        <a:prstGeom prst="rect">
          <a:avLst/>
        </a:prstGeom>
        <a:noFill/>
        <a:ln w="9525">
          <a:noFill/>
        </a:ln>
      </xdr:spPr>
    </xdr:pic>
    <xdr:clientData/>
  </xdr:twoCellAnchor>
  <xdr:twoCellAnchor>
    <xdr:from>
      <xdr:col>1</xdr:col>
      <xdr:colOff>9376</xdr:colOff>
      <xdr:row>88</xdr:row>
      <xdr:rowOff>20315</xdr:rowOff>
    </xdr:from>
    <xdr:to>
      <xdr:col>1</xdr:col>
      <xdr:colOff>1351731</xdr:colOff>
      <xdr:row>88</xdr:row>
      <xdr:rowOff>1631975</xdr:rowOff>
    </xdr:to>
    <xdr:pic>
      <xdr:nvPicPr>
        <xdr:cNvPr id="160" name="Имя " descr="Descr ">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43"/>
        <a:stretch>
          <a:fillRect/>
        </a:stretch>
      </xdr:blipFill>
      <xdr:spPr>
        <a:xfrm>
          <a:off x="95250" y="141008100"/>
          <a:ext cx="1343025" cy="1609725"/>
        </a:xfrm>
        <a:prstGeom prst="rect">
          <a:avLst/>
        </a:prstGeom>
        <a:noFill/>
        <a:ln w="9525">
          <a:noFill/>
        </a:ln>
      </xdr:spPr>
    </xdr:pic>
    <xdr:clientData/>
  </xdr:twoCellAnchor>
  <xdr:twoCellAnchor>
    <xdr:from>
      <xdr:col>3</xdr:col>
      <xdr:colOff>9581</xdr:colOff>
      <xdr:row>88</xdr:row>
      <xdr:rowOff>216694</xdr:rowOff>
    </xdr:from>
    <xdr:to>
      <xdr:col>4</xdr:col>
      <xdr:colOff>971252</xdr:colOff>
      <xdr:row>88</xdr:row>
      <xdr:rowOff>1631975</xdr:rowOff>
    </xdr:to>
    <xdr:pic>
      <xdr:nvPicPr>
        <xdr:cNvPr id="161" name="Имя " descr="Descr ">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44"/>
        <a:stretch>
          <a:fillRect/>
        </a:stretch>
      </xdr:blipFill>
      <xdr:spPr>
        <a:xfrm>
          <a:off x="3514725" y="141208125"/>
          <a:ext cx="1943100" cy="1409700"/>
        </a:xfrm>
        <a:prstGeom prst="rect">
          <a:avLst/>
        </a:prstGeom>
        <a:noFill/>
        <a:ln w="9525">
          <a:noFill/>
        </a:ln>
      </xdr:spPr>
    </xdr:pic>
    <xdr:clientData/>
  </xdr:twoCellAnchor>
  <xdr:twoCellAnchor>
    <xdr:from>
      <xdr:col>1</xdr:col>
      <xdr:colOff>9376</xdr:colOff>
      <xdr:row>89</xdr:row>
      <xdr:rowOff>20315</xdr:rowOff>
    </xdr:from>
    <xdr:to>
      <xdr:col>1</xdr:col>
      <xdr:colOff>1351731</xdr:colOff>
      <xdr:row>89</xdr:row>
      <xdr:rowOff>1631975</xdr:rowOff>
    </xdr:to>
    <xdr:pic>
      <xdr:nvPicPr>
        <xdr:cNvPr id="162" name="Имя " descr="Descr ">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45"/>
        <a:stretch>
          <a:fillRect/>
        </a:stretch>
      </xdr:blipFill>
      <xdr:spPr>
        <a:xfrm>
          <a:off x="95250" y="142741650"/>
          <a:ext cx="1343025" cy="1609725"/>
        </a:xfrm>
        <a:prstGeom prst="rect">
          <a:avLst/>
        </a:prstGeom>
        <a:noFill/>
        <a:ln w="9525">
          <a:noFill/>
        </a:ln>
      </xdr:spPr>
    </xdr:pic>
    <xdr:clientData/>
  </xdr:twoCellAnchor>
  <xdr:twoCellAnchor>
    <xdr:from>
      <xdr:col>3</xdr:col>
      <xdr:colOff>9581</xdr:colOff>
      <xdr:row>89</xdr:row>
      <xdr:rowOff>162520</xdr:rowOff>
    </xdr:from>
    <xdr:to>
      <xdr:col>4</xdr:col>
      <xdr:colOff>971252</xdr:colOff>
      <xdr:row>89</xdr:row>
      <xdr:rowOff>1631975</xdr:rowOff>
    </xdr:to>
    <xdr:pic>
      <xdr:nvPicPr>
        <xdr:cNvPr id="163" name="Имя " descr="Descr ">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46"/>
        <a:stretch>
          <a:fillRect/>
        </a:stretch>
      </xdr:blipFill>
      <xdr:spPr>
        <a:xfrm>
          <a:off x="3514725" y="142884525"/>
          <a:ext cx="1943100" cy="1466850"/>
        </a:xfrm>
        <a:prstGeom prst="rect">
          <a:avLst/>
        </a:prstGeom>
        <a:noFill/>
        <a:ln w="9525">
          <a:noFill/>
        </a:ln>
      </xdr:spPr>
    </xdr:pic>
    <xdr:clientData/>
  </xdr:twoCellAnchor>
  <xdr:twoCellAnchor>
    <xdr:from>
      <xdr:col>1</xdr:col>
      <xdr:colOff>9376</xdr:colOff>
      <xdr:row>90</xdr:row>
      <xdr:rowOff>20315</xdr:rowOff>
    </xdr:from>
    <xdr:to>
      <xdr:col>1</xdr:col>
      <xdr:colOff>1351731</xdr:colOff>
      <xdr:row>90</xdr:row>
      <xdr:rowOff>1631975</xdr:rowOff>
    </xdr:to>
    <xdr:pic>
      <xdr:nvPicPr>
        <xdr:cNvPr id="164" name="Имя " descr="Descr ">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47"/>
        <a:stretch>
          <a:fillRect/>
        </a:stretch>
      </xdr:blipFill>
      <xdr:spPr>
        <a:xfrm>
          <a:off x="95250" y="144475200"/>
          <a:ext cx="1343025" cy="1609725"/>
        </a:xfrm>
        <a:prstGeom prst="rect">
          <a:avLst/>
        </a:prstGeom>
        <a:noFill/>
        <a:ln w="9525">
          <a:noFill/>
        </a:ln>
      </xdr:spPr>
    </xdr:pic>
    <xdr:clientData/>
  </xdr:twoCellAnchor>
  <xdr:twoCellAnchor>
    <xdr:from>
      <xdr:col>3</xdr:col>
      <xdr:colOff>9581</xdr:colOff>
      <xdr:row>90</xdr:row>
      <xdr:rowOff>257324</xdr:rowOff>
    </xdr:from>
    <xdr:to>
      <xdr:col>4</xdr:col>
      <xdr:colOff>971252</xdr:colOff>
      <xdr:row>90</xdr:row>
      <xdr:rowOff>1631975</xdr:rowOff>
    </xdr:to>
    <xdr:pic>
      <xdr:nvPicPr>
        <xdr:cNvPr id="165" name="Имя " descr="Descr ">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148"/>
        <a:stretch>
          <a:fillRect/>
        </a:stretch>
      </xdr:blipFill>
      <xdr:spPr>
        <a:xfrm>
          <a:off x="3514725" y="144713325"/>
          <a:ext cx="1943100" cy="1371600"/>
        </a:xfrm>
        <a:prstGeom prst="rect">
          <a:avLst/>
        </a:prstGeom>
        <a:noFill/>
        <a:ln w="9525">
          <a:noFill/>
        </a:ln>
      </xdr:spPr>
    </xdr:pic>
    <xdr:clientData/>
  </xdr:twoCellAnchor>
  <xdr:twoCellAnchor>
    <xdr:from>
      <xdr:col>1</xdr:col>
      <xdr:colOff>9376</xdr:colOff>
      <xdr:row>92</xdr:row>
      <xdr:rowOff>6772</xdr:rowOff>
    </xdr:from>
    <xdr:to>
      <xdr:col>1</xdr:col>
      <xdr:colOff>1181398</xdr:colOff>
      <xdr:row>92</xdr:row>
      <xdr:rowOff>1631975</xdr:rowOff>
    </xdr:to>
    <xdr:pic>
      <xdr:nvPicPr>
        <xdr:cNvPr id="166" name="Имя " descr="Descr ">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49"/>
        <a:stretch>
          <a:fillRect/>
        </a:stretch>
      </xdr:blipFill>
      <xdr:spPr>
        <a:xfrm>
          <a:off x="95250" y="146389725"/>
          <a:ext cx="1171575" cy="1619250"/>
        </a:xfrm>
        <a:prstGeom prst="rect">
          <a:avLst/>
        </a:prstGeom>
        <a:noFill/>
        <a:ln w="9525">
          <a:noFill/>
        </a:ln>
      </xdr:spPr>
    </xdr:pic>
    <xdr:clientData/>
  </xdr:twoCellAnchor>
  <xdr:twoCellAnchor>
    <xdr:from>
      <xdr:col>3</xdr:col>
      <xdr:colOff>9581</xdr:colOff>
      <xdr:row>92</xdr:row>
      <xdr:rowOff>453703</xdr:rowOff>
    </xdr:from>
    <xdr:to>
      <xdr:col>4</xdr:col>
      <xdr:colOff>971252</xdr:colOff>
      <xdr:row>92</xdr:row>
      <xdr:rowOff>1631975</xdr:rowOff>
    </xdr:to>
    <xdr:pic>
      <xdr:nvPicPr>
        <xdr:cNvPr id="167" name="Имя " descr="Descr ">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150"/>
        <a:stretch>
          <a:fillRect/>
        </a:stretch>
      </xdr:blipFill>
      <xdr:spPr>
        <a:xfrm>
          <a:off x="3514725" y="146837400"/>
          <a:ext cx="1943100" cy="1171575"/>
        </a:xfrm>
        <a:prstGeom prst="rect">
          <a:avLst/>
        </a:prstGeom>
        <a:noFill/>
        <a:ln w="9525">
          <a:noFill/>
        </a:ln>
      </xdr:spPr>
    </xdr:pic>
    <xdr:clientData/>
  </xdr:twoCellAnchor>
  <xdr:twoCellAnchor>
    <xdr:from>
      <xdr:col>1</xdr:col>
      <xdr:colOff>9376</xdr:colOff>
      <xdr:row>93</xdr:row>
      <xdr:rowOff>0</xdr:rowOff>
    </xdr:from>
    <xdr:to>
      <xdr:col>1</xdr:col>
      <xdr:colOff>1172021</xdr:colOff>
      <xdr:row>93</xdr:row>
      <xdr:rowOff>1631975</xdr:rowOff>
    </xdr:to>
    <xdr:pic>
      <xdr:nvPicPr>
        <xdr:cNvPr id="168" name="Имя " descr="Descr ">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51"/>
        <a:stretch>
          <a:fillRect/>
        </a:stretch>
      </xdr:blipFill>
      <xdr:spPr>
        <a:xfrm>
          <a:off x="95250" y="148113750"/>
          <a:ext cx="1162050" cy="1628775"/>
        </a:xfrm>
        <a:prstGeom prst="rect">
          <a:avLst/>
        </a:prstGeom>
        <a:noFill/>
        <a:ln w="9525">
          <a:noFill/>
        </a:ln>
      </xdr:spPr>
    </xdr:pic>
    <xdr:clientData/>
  </xdr:twoCellAnchor>
  <xdr:twoCellAnchor>
    <xdr:from>
      <xdr:col>3</xdr:col>
      <xdr:colOff>9581</xdr:colOff>
      <xdr:row>93</xdr:row>
      <xdr:rowOff>216694</xdr:rowOff>
    </xdr:from>
    <xdr:to>
      <xdr:col>4</xdr:col>
      <xdr:colOff>971252</xdr:colOff>
      <xdr:row>93</xdr:row>
      <xdr:rowOff>1631975</xdr:rowOff>
    </xdr:to>
    <xdr:pic>
      <xdr:nvPicPr>
        <xdr:cNvPr id="169" name="Имя " descr="Descr ">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52"/>
        <a:stretch>
          <a:fillRect/>
        </a:stretch>
      </xdr:blipFill>
      <xdr:spPr>
        <a:xfrm>
          <a:off x="3514725" y="148332825"/>
          <a:ext cx="1943100" cy="1409700"/>
        </a:xfrm>
        <a:prstGeom prst="rect">
          <a:avLst/>
        </a:prstGeom>
        <a:noFill/>
        <a:ln w="9525">
          <a:noFill/>
        </a:ln>
      </xdr:spPr>
    </xdr:pic>
    <xdr:clientData/>
  </xdr:twoCellAnchor>
  <xdr:twoCellAnchor>
    <xdr:from>
      <xdr:col>1</xdr:col>
      <xdr:colOff>9376</xdr:colOff>
      <xdr:row>94</xdr:row>
      <xdr:rowOff>6772</xdr:rowOff>
    </xdr:from>
    <xdr:to>
      <xdr:col>1</xdr:col>
      <xdr:colOff>1181398</xdr:colOff>
      <xdr:row>94</xdr:row>
      <xdr:rowOff>1631975</xdr:rowOff>
    </xdr:to>
    <xdr:pic>
      <xdr:nvPicPr>
        <xdr:cNvPr id="170" name="Имя " descr="Descr ">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53"/>
        <a:stretch>
          <a:fillRect/>
        </a:stretch>
      </xdr:blipFill>
      <xdr:spPr>
        <a:xfrm>
          <a:off x="95250" y="149856825"/>
          <a:ext cx="1171575" cy="1619250"/>
        </a:xfrm>
        <a:prstGeom prst="rect">
          <a:avLst/>
        </a:prstGeom>
        <a:noFill/>
        <a:ln w="9525">
          <a:noFill/>
        </a:ln>
      </xdr:spPr>
    </xdr:pic>
    <xdr:clientData/>
  </xdr:twoCellAnchor>
  <xdr:twoCellAnchor>
    <xdr:from>
      <xdr:col>3</xdr:col>
      <xdr:colOff>9581</xdr:colOff>
      <xdr:row>94</xdr:row>
      <xdr:rowOff>304726</xdr:rowOff>
    </xdr:from>
    <xdr:to>
      <xdr:col>4</xdr:col>
      <xdr:colOff>971252</xdr:colOff>
      <xdr:row>94</xdr:row>
      <xdr:rowOff>1631975</xdr:rowOff>
    </xdr:to>
    <xdr:pic>
      <xdr:nvPicPr>
        <xdr:cNvPr id="171" name="Имя " descr="Descr ">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54"/>
        <a:stretch>
          <a:fillRect/>
        </a:stretch>
      </xdr:blipFill>
      <xdr:spPr>
        <a:xfrm>
          <a:off x="3514725" y="150152100"/>
          <a:ext cx="1943100" cy="1323975"/>
        </a:xfrm>
        <a:prstGeom prst="rect">
          <a:avLst/>
        </a:prstGeom>
        <a:noFill/>
        <a:ln w="9525">
          <a:noFill/>
        </a:ln>
      </xdr:spPr>
    </xdr:pic>
    <xdr:clientData/>
  </xdr:twoCellAnchor>
  <xdr:twoCellAnchor>
    <xdr:from>
      <xdr:col>1</xdr:col>
      <xdr:colOff>9376</xdr:colOff>
      <xdr:row>95</xdr:row>
      <xdr:rowOff>101575</xdr:rowOff>
    </xdr:from>
    <xdr:to>
      <xdr:col>1</xdr:col>
      <xdr:colOff>1581448</xdr:colOff>
      <xdr:row>95</xdr:row>
      <xdr:rowOff>1631975</xdr:rowOff>
    </xdr:to>
    <xdr:pic>
      <xdr:nvPicPr>
        <xdr:cNvPr id="172" name="Имя " descr="Descr ">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55"/>
        <a:stretch>
          <a:fillRect/>
        </a:stretch>
      </xdr:blipFill>
      <xdr:spPr>
        <a:xfrm>
          <a:off x="95250" y="151685625"/>
          <a:ext cx="1571625" cy="1524000"/>
        </a:xfrm>
        <a:prstGeom prst="rect">
          <a:avLst/>
        </a:prstGeom>
        <a:noFill/>
        <a:ln w="9525">
          <a:noFill/>
        </a:ln>
      </xdr:spPr>
    </xdr:pic>
    <xdr:clientData/>
  </xdr:twoCellAnchor>
  <xdr:twoCellAnchor>
    <xdr:from>
      <xdr:col>3</xdr:col>
      <xdr:colOff>9581</xdr:colOff>
      <xdr:row>95</xdr:row>
      <xdr:rowOff>6772</xdr:rowOff>
    </xdr:from>
    <xdr:to>
      <xdr:col>4</xdr:col>
      <xdr:colOff>656853</xdr:colOff>
      <xdr:row>95</xdr:row>
      <xdr:rowOff>1631975</xdr:rowOff>
    </xdr:to>
    <xdr:pic>
      <xdr:nvPicPr>
        <xdr:cNvPr id="173" name="Имя " descr="Descr ">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56"/>
        <a:stretch>
          <a:fillRect/>
        </a:stretch>
      </xdr:blipFill>
      <xdr:spPr>
        <a:xfrm>
          <a:off x="3514725" y="151590375"/>
          <a:ext cx="1628775" cy="1619250"/>
        </a:xfrm>
        <a:prstGeom prst="rect">
          <a:avLst/>
        </a:prstGeom>
        <a:noFill/>
        <a:ln w="9525">
          <a:noFill/>
        </a:ln>
      </xdr:spPr>
    </xdr:pic>
    <xdr:clientData/>
  </xdr:twoCellAnchor>
  <xdr:twoCellAnchor>
    <xdr:from>
      <xdr:col>1</xdr:col>
      <xdr:colOff>9376</xdr:colOff>
      <xdr:row>96</xdr:row>
      <xdr:rowOff>101575</xdr:rowOff>
    </xdr:from>
    <xdr:to>
      <xdr:col>1</xdr:col>
      <xdr:colOff>1581448</xdr:colOff>
      <xdr:row>96</xdr:row>
      <xdr:rowOff>1631975</xdr:rowOff>
    </xdr:to>
    <xdr:pic>
      <xdr:nvPicPr>
        <xdr:cNvPr id="174" name="Имя " descr="Descr ">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57"/>
        <a:stretch>
          <a:fillRect/>
        </a:stretch>
      </xdr:blipFill>
      <xdr:spPr>
        <a:xfrm>
          <a:off x="95250" y="153419175"/>
          <a:ext cx="1571625" cy="1524000"/>
        </a:xfrm>
        <a:prstGeom prst="rect">
          <a:avLst/>
        </a:prstGeom>
        <a:noFill/>
        <a:ln w="9525">
          <a:noFill/>
        </a:ln>
      </xdr:spPr>
    </xdr:pic>
    <xdr:clientData/>
  </xdr:twoCellAnchor>
  <xdr:twoCellAnchor>
    <xdr:from>
      <xdr:col>3</xdr:col>
      <xdr:colOff>9581</xdr:colOff>
      <xdr:row>96</xdr:row>
      <xdr:rowOff>6772</xdr:rowOff>
    </xdr:from>
    <xdr:to>
      <xdr:col>4</xdr:col>
      <xdr:colOff>656853</xdr:colOff>
      <xdr:row>96</xdr:row>
      <xdr:rowOff>1631975</xdr:rowOff>
    </xdr:to>
    <xdr:pic>
      <xdr:nvPicPr>
        <xdr:cNvPr id="175" name="Имя " descr="Descr ">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58"/>
        <a:stretch>
          <a:fillRect/>
        </a:stretch>
      </xdr:blipFill>
      <xdr:spPr>
        <a:xfrm>
          <a:off x="3514725" y="153323925"/>
          <a:ext cx="1628775" cy="1619250"/>
        </a:xfrm>
        <a:prstGeom prst="rect">
          <a:avLst/>
        </a:prstGeom>
        <a:noFill/>
        <a:ln w="9525">
          <a:noFill/>
        </a:ln>
      </xdr:spPr>
    </xdr:pic>
    <xdr:clientData/>
  </xdr:twoCellAnchor>
  <xdr:twoCellAnchor>
    <xdr:from>
      <xdr:col>1</xdr:col>
      <xdr:colOff>9376</xdr:colOff>
      <xdr:row>97</xdr:row>
      <xdr:rowOff>101575</xdr:rowOff>
    </xdr:from>
    <xdr:to>
      <xdr:col>1</xdr:col>
      <xdr:colOff>1581448</xdr:colOff>
      <xdr:row>97</xdr:row>
      <xdr:rowOff>1631975</xdr:rowOff>
    </xdr:to>
    <xdr:pic>
      <xdr:nvPicPr>
        <xdr:cNvPr id="176" name="Имя " descr="Descr ">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59"/>
        <a:stretch>
          <a:fillRect/>
        </a:stretch>
      </xdr:blipFill>
      <xdr:spPr>
        <a:xfrm>
          <a:off x="95250" y="155152725"/>
          <a:ext cx="1571625" cy="1524000"/>
        </a:xfrm>
        <a:prstGeom prst="rect">
          <a:avLst/>
        </a:prstGeom>
        <a:noFill/>
        <a:ln w="9525">
          <a:noFill/>
        </a:ln>
      </xdr:spPr>
    </xdr:pic>
    <xdr:clientData/>
  </xdr:twoCellAnchor>
  <xdr:twoCellAnchor>
    <xdr:from>
      <xdr:col>3</xdr:col>
      <xdr:colOff>9581</xdr:colOff>
      <xdr:row>97</xdr:row>
      <xdr:rowOff>6772</xdr:rowOff>
    </xdr:from>
    <xdr:to>
      <xdr:col>4</xdr:col>
      <xdr:colOff>656853</xdr:colOff>
      <xdr:row>97</xdr:row>
      <xdr:rowOff>1631975</xdr:rowOff>
    </xdr:to>
    <xdr:pic>
      <xdr:nvPicPr>
        <xdr:cNvPr id="177" name="Имя " descr="Descr ">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60"/>
        <a:stretch>
          <a:fillRect/>
        </a:stretch>
      </xdr:blipFill>
      <xdr:spPr>
        <a:xfrm>
          <a:off x="3514725" y="155057475"/>
          <a:ext cx="1628775" cy="1619250"/>
        </a:xfrm>
        <a:prstGeom prst="rect">
          <a:avLst/>
        </a:prstGeom>
        <a:noFill/>
        <a:ln w="9525">
          <a:noFill/>
        </a:ln>
      </xdr:spPr>
    </xdr:pic>
    <xdr:clientData/>
  </xdr:twoCellAnchor>
  <xdr:twoCellAnchor>
    <xdr:from>
      <xdr:col>1</xdr:col>
      <xdr:colOff>9376</xdr:colOff>
      <xdr:row>98</xdr:row>
      <xdr:rowOff>101575</xdr:rowOff>
    </xdr:from>
    <xdr:to>
      <xdr:col>1</xdr:col>
      <xdr:colOff>1581448</xdr:colOff>
      <xdr:row>98</xdr:row>
      <xdr:rowOff>1631975</xdr:rowOff>
    </xdr:to>
    <xdr:pic>
      <xdr:nvPicPr>
        <xdr:cNvPr id="178" name="Имя " descr="Descr ">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61"/>
        <a:stretch>
          <a:fillRect/>
        </a:stretch>
      </xdr:blipFill>
      <xdr:spPr>
        <a:xfrm>
          <a:off x="95250" y="156886275"/>
          <a:ext cx="1571625" cy="1524000"/>
        </a:xfrm>
        <a:prstGeom prst="rect">
          <a:avLst/>
        </a:prstGeom>
        <a:noFill/>
        <a:ln w="9525">
          <a:noFill/>
        </a:ln>
      </xdr:spPr>
    </xdr:pic>
    <xdr:clientData/>
  </xdr:twoCellAnchor>
  <xdr:twoCellAnchor>
    <xdr:from>
      <xdr:col>3</xdr:col>
      <xdr:colOff>9581</xdr:colOff>
      <xdr:row>98</xdr:row>
      <xdr:rowOff>6772</xdr:rowOff>
    </xdr:from>
    <xdr:to>
      <xdr:col>4</xdr:col>
      <xdr:colOff>656853</xdr:colOff>
      <xdr:row>98</xdr:row>
      <xdr:rowOff>1631975</xdr:rowOff>
    </xdr:to>
    <xdr:pic>
      <xdr:nvPicPr>
        <xdr:cNvPr id="179" name="Имя " descr="Descr ">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62"/>
        <a:stretch>
          <a:fillRect/>
        </a:stretch>
      </xdr:blipFill>
      <xdr:spPr>
        <a:xfrm>
          <a:off x="3514725" y="156791025"/>
          <a:ext cx="1628775" cy="1619250"/>
        </a:xfrm>
        <a:prstGeom prst="rect">
          <a:avLst/>
        </a:prstGeom>
        <a:noFill/>
        <a:ln w="9525">
          <a:noFill/>
        </a:ln>
      </xdr:spPr>
    </xdr:pic>
    <xdr:clientData/>
  </xdr:twoCellAnchor>
  <xdr:twoCellAnchor>
    <xdr:from>
      <xdr:col>1</xdr:col>
      <xdr:colOff>9376</xdr:colOff>
      <xdr:row>99</xdr:row>
      <xdr:rowOff>101575</xdr:rowOff>
    </xdr:from>
    <xdr:to>
      <xdr:col>1</xdr:col>
      <xdr:colOff>1581448</xdr:colOff>
      <xdr:row>99</xdr:row>
      <xdr:rowOff>1631975</xdr:rowOff>
    </xdr:to>
    <xdr:pic>
      <xdr:nvPicPr>
        <xdr:cNvPr id="180" name="Имя " descr="Descr ">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63"/>
        <a:stretch>
          <a:fillRect/>
        </a:stretch>
      </xdr:blipFill>
      <xdr:spPr>
        <a:xfrm>
          <a:off x="95250" y="158619825"/>
          <a:ext cx="1571625" cy="1524000"/>
        </a:xfrm>
        <a:prstGeom prst="rect">
          <a:avLst/>
        </a:prstGeom>
        <a:noFill/>
        <a:ln w="9525">
          <a:noFill/>
        </a:ln>
      </xdr:spPr>
    </xdr:pic>
    <xdr:clientData/>
  </xdr:twoCellAnchor>
  <xdr:twoCellAnchor>
    <xdr:from>
      <xdr:col>3</xdr:col>
      <xdr:colOff>9581</xdr:colOff>
      <xdr:row>99</xdr:row>
      <xdr:rowOff>6772</xdr:rowOff>
    </xdr:from>
    <xdr:to>
      <xdr:col>4</xdr:col>
      <xdr:colOff>656853</xdr:colOff>
      <xdr:row>99</xdr:row>
      <xdr:rowOff>1631975</xdr:rowOff>
    </xdr:to>
    <xdr:pic>
      <xdr:nvPicPr>
        <xdr:cNvPr id="181" name="Имя " descr="Descr ">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64"/>
        <a:stretch>
          <a:fillRect/>
        </a:stretch>
      </xdr:blipFill>
      <xdr:spPr>
        <a:xfrm>
          <a:off x="3514725" y="158524575"/>
          <a:ext cx="1628775" cy="1619250"/>
        </a:xfrm>
        <a:prstGeom prst="rect">
          <a:avLst/>
        </a:prstGeom>
        <a:noFill/>
        <a:ln w="9525">
          <a:noFill/>
        </a:ln>
      </xdr:spPr>
    </xdr:pic>
    <xdr:clientData/>
  </xdr:twoCellAnchor>
  <xdr:twoCellAnchor>
    <xdr:from>
      <xdr:col>1</xdr:col>
      <xdr:colOff>9376</xdr:colOff>
      <xdr:row>100</xdr:row>
      <xdr:rowOff>101575</xdr:rowOff>
    </xdr:from>
    <xdr:to>
      <xdr:col>1</xdr:col>
      <xdr:colOff>1581448</xdr:colOff>
      <xdr:row>100</xdr:row>
      <xdr:rowOff>1631975</xdr:rowOff>
    </xdr:to>
    <xdr:pic>
      <xdr:nvPicPr>
        <xdr:cNvPr id="182" name="Имя " descr="Descr ">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65"/>
        <a:stretch>
          <a:fillRect/>
        </a:stretch>
      </xdr:blipFill>
      <xdr:spPr>
        <a:xfrm>
          <a:off x="95250" y="160353375"/>
          <a:ext cx="1571625" cy="1524000"/>
        </a:xfrm>
        <a:prstGeom prst="rect">
          <a:avLst/>
        </a:prstGeom>
        <a:noFill/>
        <a:ln w="9525">
          <a:noFill/>
        </a:ln>
      </xdr:spPr>
    </xdr:pic>
    <xdr:clientData/>
  </xdr:twoCellAnchor>
  <xdr:twoCellAnchor>
    <xdr:from>
      <xdr:col>3</xdr:col>
      <xdr:colOff>9581</xdr:colOff>
      <xdr:row>100</xdr:row>
      <xdr:rowOff>6772</xdr:rowOff>
    </xdr:from>
    <xdr:to>
      <xdr:col>4</xdr:col>
      <xdr:colOff>656853</xdr:colOff>
      <xdr:row>100</xdr:row>
      <xdr:rowOff>1631975</xdr:rowOff>
    </xdr:to>
    <xdr:pic>
      <xdr:nvPicPr>
        <xdr:cNvPr id="183" name="Имя " descr="Descr ">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66"/>
        <a:stretch>
          <a:fillRect/>
        </a:stretch>
      </xdr:blipFill>
      <xdr:spPr>
        <a:xfrm>
          <a:off x="3514725" y="160258125"/>
          <a:ext cx="1628775" cy="1619250"/>
        </a:xfrm>
        <a:prstGeom prst="rect">
          <a:avLst/>
        </a:prstGeom>
        <a:noFill/>
        <a:ln w="9525">
          <a:noFill/>
        </a:ln>
      </xdr:spPr>
    </xdr:pic>
    <xdr:clientData/>
  </xdr:twoCellAnchor>
  <xdr:twoCellAnchor>
    <xdr:from>
      <xdr:col>1</xdr:col>
      <xdr:colOff>9376</xdr:colOff>
      <xdr:row>101</xdr:row>
      <xdr:rowOff>101575</xdr:rowOff>
    </xdr:from>
    <xdr:to>
      <xdr:col>1</xdr:col>
      <xdr:colOff>1581448</xdr:colOff>
      <xdr:row>101</xdr:row>
      <xdr:rowOff>1631975</xdr:rowOff>
    </xdr:to>
    <xdr:pic>
      <xdr:nvPicPr>
        <xdr:cNvPr id="184" name="Имя " descr="Descr ">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67"/>
        <a:stretch>
          <a:fillRect/>
        </a:stretch>
      </xdr:blipFill>
      <xdr:spPr>
        <a:xfrm>
          <a:off x="95250" y="162086925"/>
          <a:ext cx="1571625" cy="1524000"/>
        </a:xfrm>
        <a:prstGeom prst="rect">
          <a:avLst/>
        </a:prstGeom>
        <a:noFill/>
        <a:ln w="9525">
          <a:noFill/>
        </a:ln>
      </xdr:spPr>
    </xdr:pic>
    <xdr:clientData/>
  </xdr:twoCellAnchor>
  <xdr:twoCellAnchor>
    <xdr:from>
      <xdr:col>3</xdr:col>
      <xdr:colOff>9581</xdr:colOff>
      <xdr:row>101</xdr:row>
      <xdr:rowOff>6772</xdr:rowOff>
    </xdr:from>
    <xdr:to>
      <xdr:col>4</xdr:col>
      <xdr:colOff>656853</xdr:colOff>
      <xdr:row>101</xdr:row>
      <xdr:rowOff>1631975</xdr:rowOff>
    </xdr:to>
    <xdr:pic>
      <xdr:nvPicPr>
        <xdr:cNvPr id="185" name="Имя " descr="Descr ">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68"/>
        <a:stretch>
          <a:fillRect/>
        </a:stretch>
      </xdr:blipFill>
      <xdr:spPr>
        <a:xfrm>
          <a:off x="3514725" y="161991675"/>
          <a:ext cx="1628775" cy="1619250"/>
        </a:xfrm>
        <a:prstGeom prst="rect">
          <a:avLst/>
        </a:prstGeom>
        <a:noFill/>
        <a:ln w="9525">
          <a:noFill/>
        </a:ln>
      </xdr:spPr>
    </xdr:pic>
    <xdr:clientData/>
  </xdr:twoCellAnchor>
  <xdr:twoCellAnchor>
    <xdr:from>
      <xdr:col>1</xdr:col>
      <xdr:colOff>9376</xdr:colOff>
      <xdr:row>102</xdr:row>
      <xdr:rowOff>101575</xdr:rowOff>
    </xdr:from>
    <xdr:to>
      <xdr:col>1</xdr:col>
      <xdr:colOff>1581448</xdr:colOff>
      <xdr:row>102</xdr:row>
      <xdr:rowOff>1631975</xdr:rowOff>
    </xdr:to>
    <xdr:pic>
      <xdr:nvPicPr>
        <xdr:cNvPr id="186" name="Имя " descr="Descr ">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69"/>
        <a:stretch>
          <a:fillRect/>
        </a:stretch>
      </xdr:blipFill>
      <xdr:spPr>
        <a:xfrm>
          <a:off x="95250" y="163820475"/>
          <a:ext cx="1571625" cy="1524000"/>
        </a:xfrm>
        <a:prstGeom prst="rect">
          <a:avLst/>
        </a:prstGeom>
        <a:noFill/>
        <a:ln w="9525">
          <a:noFill/>
        </a:ln>
      </xdr:spPr>
    </xdr:pic>
    <xdr:clientData/>
  </xdr:twoCellAnchor>
  <xdr:twoCellAnchor>
    <xdr:from>
      <xdr:col>3</xdr:col>
      <xdr:colOff>9581</xdr:colOff>
      <xdr:row>102</xdr:row>
      <xdr:rowOff>6772</xdr:rowOff>
    </xdr:from>
    <xdr:to>
      <xdr:col>4</xdr:col>
      <xdr:colOff>656853</xdr:colOff>
      <xdr:row>102</xdr:row>
      <xdr:rowOff>1631975</xdr:rowOff>
    </xdr:to>
    <xdr:pic>
      <xdr:nvPicPr>
        <xdr:cNvPr id="187" name="Имя " descr="Descr ">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70"/>
        <a:stretch>
          <a:fillRect/>
        </a:stretch>
      </xdr:blipFill>
      <xdr:spPr>
        <a:xfrm>
          <a:off x="3514725" y="163725225"/>
          <a:ext cx="1628775" cy="1619250"/>
        </a:xfrm>
        <a:prstGeom prst="rect">
          <a:avLst/>
        </a:prstGeom>
        <a:noFill/>
        <a:ln w="9525">
          <a:noFill/>
        </a:ln>
      </xdr:spPr>
    </xdr:pic>
    <xdr:clientData/>
  </xdr:twoCellAnchor>
  <xdr:twoCellAnchor>
    <xdr:from>
      <xdr:col>1</xdr:col>
      <xdr:colOff>9376</xdr:colOff>
      <xdr:row>103</xdr:row>
      <xdr:rowOff>94804</xdr:rowOff>
    </xdr:from>
    <xdr:to>
      <xdr:col>1</xdr:col>
      <xdr:colOff>1581448</xdr:colOff>
      <xdr:row>103</xdr:row>
      <xdr:rowOff>1631975</xdr:rowOff>
    </xdr:to>
    <xdr:pic>
      <xdr:nvPicPr>
        <xdr:cNvPr id="188" name="Имя " descr="Descr ">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71"/>
        <a:stretch>
          <a:fillRect/>
        </a:stretch>
      </xdr:blipFill>
      <xdr:spPr>
        <a:xfrm>
          <a:off x="95250" y="165544500"/>
          <a:ext cx="1571625" cy="1533525"/>
        </a:xfrm>
        <a:prstGeom prst="rect">
          <a:avLst/>
        </a:prstGeom>
        <a:noFill/>
        <a:ln w="9525">
          <a:noFill/>
        </a:ln>
      </xdr:spPr>
    </xdr:pic>
    <xdr:clientData/>
  </xdr:twoCellAnchor>
  <xdr:twoCellAnchor>
    <xdr:from>
      <xdr:col>3</xdr:col>
      <xdr:colOff>9581</xdr:colOff>
      <xdr:row>103</xdr:row>
      <xdr:rowOff>568821</xdr:rowOff>
    </xdr:from>
    <xdr:to>
      <xdr:col>4</xdr:col>
      <xdr:colOff>971252</xdr:colOff>
      <xdr:row>103</xdr:row>
      <xdr:rowOff>1631975</xdr:rowOff>
    </xdr:to>
    <xdr:pic>
      <xdr:nvPicPr>
        <xdr:cNvPr id="189" name="Имя " descr="Descr ">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72"/>
        <a:stretch>
          <a:fillRect/>
        </a:stretch>
      </xdr:blipFill>
      <xdr:spPr>
        <a:xfrm>
          <a:off x="3514725" y="166020750"/>
          <a:ext cx="1943100" cy="1057275"/>
        </a:xfrm>
        <a:prstGeom prst="rect">
          <a:avLst/>
        </a:prstGeom>
        <a:noFill/>
        <a:ln w="9525">
          <a:noFill/>
        </a:ln>
      </xdr:spPr>
    </xdr:pic>
    <xdr:clientData/>
  </xdr:twoCellAnchor>
  <xdr:twoCellAnchor>
    <xdr:from>
      <xdr:col>1</xdr:col>
      <xdr:colOff>9376</xdr:colOff>
      <xdr:row>104</xdr:row>
      <xdr:rowOff>67717</xdr:rowOff>
    </xdr:from>
    <xdr:to>
      <xdr:col>1</xdr:col>
      <xdr:colOff>1581448</xdr:colOff>
      <xdr:row>104</xdr:row>
      <xdr:rowOff>1631975</xdr:rowOff>
    </xdr:to>
    <xdr:pic>
      <xdr:nvPicPr>
        <xdr:cNvPr id="190" name="Имя " descr="Descr ">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73"/>
        <a:stretch>
          <a:fillRect/>
        </a:stretch>
      </xdr:blipFill>
      <xdr:spPr>
        <a:xfrm>
          <a:off x="95250" y="167249475"/>
          <a:ext cx="1571625" cy="1562100"/>
        </a:xfrm>
        <a:prstGeom prst="rect">
          <a:avLst/>
        </a:prstGeom>
        <a:noFill/>
        <a:ln w="9525">
          <a:noFill/>
        </a:ln>
      </xdr:spPr>
    </xdr:pic>
    <xdr:clientData/>
  </xdr:twoCellAnchor>
  <xdr:twoCellAnchor>
    <xdr:from>
      <xdr:col>3</xdr:col>
      <xdr:colOff>9581</xdr:colOff>
      <xdr:row>104</xdr:row>
      <xdr:rowOff>189607</xdr:rowOff>
    </xdr:from>
    <xdr:to>
      <xdr:col>4</xdr:col>
      <xdr:colOff>971252</xdr:colOff>
      <xdr:row>104</xdr:row>
      <xdr:rowOff>1631975</xdr:rowOff>
    </xdr:to>
    <xdr:pic>
      <xdr:nvPicPr>
        <xdr:cNvPr id="191" name="Имя " descr="Descr ">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174"/>
        <a:stretch>
          <a:fillRect/>
        </a:stretch>
      </xdr:blipFill>
      <xdr:spPr>
        <a:xfrm>
          <a:off x="3514725" y="167373300"/>
          <a:ext cx="1943100" cy="1438275"/>
        </a:xfrm>
        <a:prstGeom prst="rect">
          <a:avLst/>
        </a:prstGeom>
        <a:noFill/>
        <a:ln w="9525">
          <a:noFill/>
        </a:ln>
      </xdr:spPr>
    </xdr:pic>
    <xdr:clientData/>
  </xdr:twoCellAnchor>
  <xdr:twoCellAnchor>
    <xdr:from>
      <xdr:col>1</xdr:col>
      <xdr:colOff>9376</xdr:colOff>
      <xdr:row>105</xdr:row>
      <xdr:rowOff>67717</xdr:rowOff>
    </xdr:from>
    <xdr:to>
      <xdr:col>1</xdr:col>
      <xdr:colOff>1581448</xdr:colOff>
      <xdr:row>105</xdr:row>
      <xdr:rowOff>1631975</xdr:rowOff>
    </xdr:to>
    <xdr:pic>
      <xdr:nvPicPr>
        <xdr:cNvPr id="192" name="Имя " descr="Descr ">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175"/>
        <a:stretch>
          <a:fillRect/>
        </a:stretch>
      </xdr:blipFill>
      <xdr:spPr>
        <a:xfrm>
          <a:off x="95250" y="168983025"/>
          <a:ext cx="1571625" cy="1562100"/>
        </a:xfrm>
        <a:prstGeom prst="rect">
          <a:avLst/>
        </a:prstGeom>
        <a:noFill/>
        <a:ln w="9525">
          <a:noFill/>
        </a:ln>
      </xdr:spPr>
    </xdr:pic>
    <xdr:clientData/>
  </xdr:twoCellAnchor>
  <xdr:twoCellAnchor>
    <xdr:from>
      <xdr:col>3</xdr:col>
      <xdr:colOff>9581</xdr:colOff>
      <xdr:row>105</xdr:row>
      <xdr:rowOff>6772</xdr:rowOff>
    </xdr:from>
    <xdr:to>
      <xdr:col>4</xdr:col>
      <xdr:colOff>742950</xdr:colOff>
      <xdr:row>105</xdr:row>
      <xdr:rowOff>1631975</xdr:rowOff>
    </xdr:to>
    <xdr:pic>
      <xdr:nvPicPr>
        <xdr:cNvPr id="193" name="Имя " descr="Descr ">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76"/>
        <a:stretch>
          <a:fillRect/>
        </a:stretch>
      </xdr:blipFill>
      <xdr:spPr>
        <a:xfrm>
          <a:off x="3514725" y="168925875"/>
          <a:ext cx="1714500" cy="1619250"/>
        </a:xfrm>
        <a:prstGeom prst="rect">
          <a:avLst/>
        </a:prstGeom>
        <a:noFill/>
        <a:ln w="9525">
          <a:noFill/>
        </a:ln>
      </xdr:spPr>
    </xdr:pic>
    <xdr:clientData/>
  </xdr:twoCellAnchor>
  <xdr:twoCellAnchor>
    <xdr:from>
      <xdr:col>1</xdr:col>
      <xdr:colOff>9376</xdr:colOff>
      <xdr:row>108</xdr:row>
      <xdr:rowOff>94804</xdr:rowOff>
    </xdr:from>
    <xdr:to>
      <xdr:col>1</xdr:col>
      <xdr:colOff>1581448</xdr:colOff>
      <xdr:row>108</xdr:row>
      <xdr:rowOff>1631975</xdr:rowOff>
    </xdr:to>
    <xdr:pic>
      <xdr:nvPicPr>
        <xdr:cNvPr id="194" name="Имя " descr="Descr ">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77"/>
        <a:stretch>
          <a:fillRect/>
        </a:stretch>
      </xdr:blipFill>
      <xdr:spPr>
        <a:xfrm>
          <a:off x="95250" y="171126150"/>
          <a:ext cx="1571625" cy="1533525"/>
        </a:xfrm>
        <a:prstGeom prst="rect">
          <a:avLst/>
        </a:prstGeom>
        <a:noFill/>
        <a:ln w="9525">
          <a:noFill/>
        </a:ln>
      </xdr:spPr>
    </xdr:pic>
    <xdr:clientData/>
  </xdr:twoCellAnchor>
  <xdr:twoCellAnchor>
    <xdr:from>
      <xdr:col>3</xdr:col>
      <xdr:colOff>9581</xdr:colOff>
      <xdr:row>108</xdr:row>
      <xdr:rowOff>6772</xdr:rowOff>
    </xdr:from>
    <xdr:to>
      <xdr:col>4</xdr:col>
      <xdr:colOff>656853</xdr:colOff>
      <xdr:row>108</xdr:row>
      <xdr:rowOff>1631975</xdr:rowOff>
    </xdr:to>
    <xdr:pic>
      <xdr:nvPicPr>
        <xdr:cNvPr id="195" name="Имя " descr="Descr ">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78"/>
        <a:stretch>
          <a:fillRect/>
        </a:stretch>
      </xdr:blipFill>
      <xdr:spPr>
        <a:xfrm>
          <a:off x="3514725" y="171040425"/>
          <a:ext cx="1628775" cy="1619250"/>
        </a:xfrm>
        <a:prstGeom prst="rect">
          <a:avLst/>
        </a:prstGeom>
        <a:noFill/>
        <a:ln w="9525">
          <a:noFill/>
        </a:ln>
      </xdr:spPr>
    </xdr:pic>
    <xdr:clientData/>
  </xdr:twoCellAnchor>
  <xdr:twoCellAnchor>
    <xdr:from>
      <xdr:col>1</xdr:col>
      <xdr:colOff>9376</xdr:colOff>
      <xdr:row>109</xdr:row>
      <xdr:rowOff>94804</xdr:rowOff>
    </xdr:from>
    <xdr:to>
      <xdr:col>1</xdr:col>
      <xdr:colOff>1581448</xdr:colOff>
      <xdr:row>109</xdr:row>
      <xdr:rowOff>1631975</xdr:rowOff>
    </xdr:to>
    <xdr:pic>
      <xdr:nvPicPr>
        <xdr:cNvPr id="196" name="Имя " descr="Descr ">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79"/>
        <a:stretch>
          <a:fillRect/>
        </a:stretch>
      </xdr:blipFill>
      <xdr:spPr>
        <a:xfrm>
          <a:off x="95250" y="172859700"/>
          <a:ext cx="1571625" cy="1533525"/>
        </a:xfrm>
        <a:prstGeom prst="rect">
          <a:avLst/>
        </a:prstGeom>
        <a:noFill/>
        <a:ln w="9525">
          <a:noFill/>
        </a:ln>
      </xdr:spPr>
    </xdr:pic>
    <xdr:clientData/>
  </xdr:twoCellAnchor>
  <xdr:twoCellAnchor>
    <xdr:from>
      <xdr:col>3</xdr:col>
      <xdr:colOff>9581</xdr:colOff>
      <xdr:row>109</xdr:row>
      <xdr:rowOff>6772</xdr:rowOff>
    </xdr:from>
    <xdr:to>
      <xdr:col>4</xdr:col>
      <xdr:colOff>656853</xdr:colOff>
      <xdr:row>109</xdr:row>
      <xdr:rowOff>1631975</xdr:rowOff>
    </xdr:to>
    <xdr:pic>
      <xdr:nvPicPr>
        <xdr:cNvPr id="197" name="Имя " descr="Descr ">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80"/>
        <a:stretch>
          <a:fillRect/>
        </a:stretch>
      </xdr:blipFill>
      <xdr:spPr>
        <a:xfrm>
          <a:off x="3514725" y="172773975"/>
          <a:ext cx="1628775" cy="1619250"/>
        </a:xfrm>
        <a:prstGeom prst="rect">
          <a:avLst/>
        </a:prstGeom>
        <a:noFill/>
        <a:ln w="9525">
          <a:noFill/>
        </a:ln>
      </xdr:spPr>
    </xdr:pic>
    <xdr:clientData/>
  </xdr:twoCellAnchor>
  <xdr:twoCellAnchor>
    <xdr:from>
      <xdr:col>1</xdr:col>
      <xdr:colOff>9376</xdr:colOff>
      <xdr:row>110</xdr:row>
      <xdr:rowOff>88032</xdr:rowOff>
    </xdr:from>
    <xdr:to>
      <xdr:col>1</xdr:col>
      <xdr:colOff>1581448</xdr:colOff>
      <xdr:row>110</xdr:row>
      <xdr:rowOff>1631975</xdr:rowOff>
    </xdr:to>
    <xdr:pic>
      <xdr:nvPicPr>
        <xdr:cNvPr id="198" name="Имя " descr="Descr ">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181"/>
        <a:stretch>
          <a:fillRect/>
        </a:stretch>
      </xdr:blipFill>
      <xdr:spPr>
        <a:xfrm>
          <a:off x="95250" y="174583725"/>
          <a:ext cx="1571625" cy="1543050"/>
        </a:xfrm>
        <a:prstGeom prst="rect">
          <a:avLst/>
        </a:prstGeom>
        <a:noFill/>
        <a:ln w="9525">
          <a:noFill/>
        </a:ln>
      </xdr:spPr>
    </xdr:pic>
    <xdr:clientData/>
  </xdr:twoCellAnchor>
  <xdr:twoCellAnchor>
    <xdr:from>
      <xdr:col>3</xdr:col>
      <xdr:colOff>9581</xdr:colOff>
      <xdr:row>110</xdr:row>
      <xdr:rowOff>6772</xdr:rowOff>
    </xdr:from>
    <xdr:to>
      <xdr:col>4</xdr:col>
      <xdr:colOff>656853</xdr:colOff>
      <xdr:row>110</xdr:row>
      <xdr:rowOff>1631975</xdr:rowOff>
    </xdr:to>
    <xdr:pic>
      <xdr:nvPicPr>
        <xdr:cNvPr id="199" name="Имя " descr="Descr ">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82"/>
        <a:stretch>
          <a:fillRect/>
        </a:stretch>
      </xdr:blipFill>
      <xdr:spPr>
        <a:xfrm>
          <a:off x="3514725" y="174507525"/>
          <a:ext cx="1628775" cy="1619250"/>
        </a:xfrm>
        <a:prstGeom prst="rect">
          <a:avLst/>
        </a:prstGeom>
        <a:noFill/>
        <a:ln w="9525">
          <a:noFill/>
        </a:ln>
      </xdr:spPr>
    </xdr:pic>
    <xdr:clientData/>
  </xdr:twoCellAnchor>
  <xdr:twoCellAnchor>
    <xdr:from>
      <xdr:col>1</xdr:col>
      <xdr:colOff>9376</xdr:colOff>
      <xdr:row>111</xdr:row>
      <xdr:rowOff>40630</xdr:rowOff>
    </xdr:from>
    <xdr:to>
      <xdr:col>1</xdr:col>
      <xdr:colOff>1581448</xdr:colOff>
      <xdr:row>111</xdr:row>
      <xdr:rowOff>1631975</xdr:rowOff>
    </xdr:to>
    <xdr:pic>
      <xdr:nvPicPr>
        <xdr:cNvPr id="200" name="Имя " descr="Descr ">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83"/>
        <a:stretch>
          <a:fillRect/>
        </a:stretch>
      </xdr:blipFill>
      <xdr:spPr>
        <a:xfrm>
          <a:off x="95250" y="176269650"/>
          <a:ext cx="1571625" cy="1590675"/>
        </a:xfrm>
        <a:prstGeom prst="rect">
          <a:avLst/>
        </a:prstGeom>
        <a:noFill/>
        <a:ln w="9525">
          <a:noFill/>
        </a:ln>
      </xdr:spPr>
    </xdr:pic>
    <xdr:clientData/>
  </xdr:twoCellAnchor>
  <xdr:twoCellAnchor>
    <xdr:from>
      <xdr:col>3</xdr:col>
      <xdr:colOff>9581</xdr:colOff>
      <xdr:row>111</xdr:row>
      <xdr:rowOff>6772</xdr:rowOff>
    </xdr:from>
    <xdr:to>
      <xdr:col>4</xdr:col>
      <xdr:colOff>656853</xdr:colOff>
      <xdr:row>111</xdr:row>
      <xdr:rowOff>1631975</xdr:rowOff>
    </xdr:to>
    <xdr:pic>
      <xdr:nvPicPr>
        <xdr:cNvPr id="201" name="Имя " descr="Descr ">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184"/>
        <a:stretch>
          <a:fillRect/>
        </a:stretch>
      </xdr:blipFill>
      <xdr:spPr>
        <a:xfrm>
          <a:off x="3514725" y="176241075"/>
          <a:ext cx="1628775" cy="1619250"/>
        </a:xfrm>
        <a:prstGeom prst="rect">
          <a:avLst/>
        </a:prstGeom>
        <a:noFill/>
        <a:ln w="9525">
          <a:noFill/>
        </a:ln>
      </xdr:spPr>
    </xdr:pic>
    <xdr:clientData/>
  </xdr:twoCellAnchor>
  <xdr:twoCellAnchor>
    <xdr:from>
      <xdr:col>1</xdr:col>
      <xdr:colOff>9376</xdr:colOff>
      <xdr:row>112</xdr:row>
      <xdr:rowOff>88032</xdr:rowOff>
    </xdr:from>
    <xdr:to>
      <xdr:col>1</xdr:col>
      <xdr:colOff>1581448</xdr:colOff>
      <xdr:row>112</xdr:row>
      <xdr:rowOff>1631975</xdr:rowOff>
    </xdr:to>
    <xdr:pic>
      <xdr:nvPicPr>
        <xdr:cNvPr id="202" name="Имя " descr="Descr ">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185"/>
        <a:stretch>
          <a:fillRect/>
        </a:stretch>
      </xdr:blipFill>
      <xdr:spPr>
        <a:xfrm>
          <a:off x="95250" y="178050825"/>
          <a:ext cx="1571625" cy="1543050"/>
        </a:xfrm>
        <a:prstGeom prst="rect">
          <a:avLst/>
        </a:prstGeom>
        <a:noFill/>
        <a:ln w="9525">
          <a:noFill/>
        </a:ln>
      </xdr:spPr>
    </xdr:pic>
    <xdr:clientData/>
  </xdr:twoCellAnchor>
  <xdr:twoCellAnchor>
    <xdr:from>
      <xdr:col>3</xdr:col>
      <xdr:colOff>9581</xdr:colOff>
      <xdr:row>112</xdr:row>
      <xdr:rowOff>6772</xdr:rowOff>
    </xdr:from>
    <xdr:to>
      <xdr:col>4</xdr:col>
      <xdr:colOff>656853</xdr:colOff>
      <xdr:row>112</xdr:row>
      <xdr:rowOff>1631975</xdr:rowOff>
    </xdr:to>
    <xdr:pic>
      <xdr:nvPicPr>
        <xdr:cNvPr id="203" name="Имя " descr="Descr ">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186"/>
        <a:stretch>
          <a:fillRect/>
        </a:stretch>
      </xdr:blipFill>
      <xdr:spPr>
        <a:xfrm>
          <a:off x="3514725" y="177974625"/>
          <a:ext cx="1628775" cy="1619250"/>
        </a:xfrm>
        <a:prstGeom prst="rect">
          <a:avLst/>
        </a:prstGeom>
        <a:noFill/>
        <a:ln w="9525">
          <a:noFill/>
        </a:ln>
      </xdr:spPr>
    </xdr:pic>
    <xdr:clientData/>
  </xdr:twoCellAnchor>
  <xdr:twoCellAnchor>
    <xdr:from>
      <xdr:col>1</xdr:col>
      <xdr:colOff>9376</xdr:colOff>
      <xdr:row>114</xdr:row>
      <xdr:rowOff>6772</xdr:rowOff>
    </xdr:from>
    <xdr:to>
      <xdr:col>1</xdr:col>
      <xdr:colOff>1209526</xdr:colOff>
      <xdr:row>114</xdr:row>
      <xdr:rowOff>1631975</xdr:rowOff>
    </xdr:to>
    <xdr:pic>
      <xdr:nvPicPr>
        <xdr:cNvPr id="204" name="Имя " descr="Descr ">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187"/>
        <a:stretch>
          <a:fillRect/>
        </a:stretch>
      </xdr:blipFill>
      <xdr:spPr>
        <a:xfrm>
          <a:off x="95250" y="179898675"/>
          <a:ext cx="1200150" cy="1619250"/>
        </a:xfrm>
        <a:prstGeom prst="rect">
          <a:avLst/>
        </a:prstGeom>
        <a:noFill/>
        <a:ln w="9525">
          <a:noFill/>
        </a:ln>
      </xdr:spPr>
    </xdr:pic>
    <xdr:clientData/>
  </xdr:twoCellAnchor>
  <xdr:twoCellAnchor>
    <xdr:from>
      <xdr:col>3</xdr:col>
      <xdr:colOff>9581</xdr:colOff>
      <xdr:row>114</xdr:row>
      <xdr:rowOff>6772</xdr:rowOff>
    </xdr:from>
    <xdr:to>
      <xdr:col>4</xdr:col>
      <xdr:colOff>247650</xdr:colOff>
      <xdr:row>114</xdr:row>
      <xdr:rowOff>1631975</xdr:rowOff>
    </xdr:to>
    <xdr:pic>
      <xdr:nvPicPr>
        <xdr:cNvPr id="205" name="Имя " descr="Descr ">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188"/>
        <a:stretch>
          <a:fillRect/>
        </a:stretch>
      </xdr:blipFill>
      <xdr:spPr>
        <a:xfrm>
          <a:off x="3514725" y="179898675"/>
          <a:ext cx="1219200" cy="1619250"/>
        </a:xfrm>
        <a:prstGeom prst="rect">
          <a:avLst/>
        </a:prstGeom>
        <a:noFill/>
        <a:ln w="9525">
          <a:noFill/>
        </a:ln>
      </xdr:spPr>
    </xdr:pic>
    <xdr:clientData/>
  </xdr:twoCellAnchor>
  <xdr:twoCellAnchor>
    <xdr:from>
      <xdr:col>1</xdr:col>
      <xdr:colOff>9376</xdr:colOff>
      <xdr:row>115</xdr:row>
      <xdr:rowOff>6772</xdr:rowOff>
    </xdr:from>
    <xdr:to>
      <xdr:col>1</xdr:col>
      <xdr:colOff>1181398</xdr:colOff>
      <xdr:row>115</xdr:row>
      <xdr:rowOff>1631975</xdr:rowOff>
    </xdr:to>
    <xdr:pic>
      <xdr:nvPicPr>
        <xdr:cNvPr id="206" name="Имя " descr="Descr ">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189"/>
        <a:stretch>
          <a:fillRect/>
        </a:stretch>
      </xdr:blipFill>
      <xdr:spPr>
        <a:xfrm>
          <a:off x="95250" y="181632225"/>
          <a:ext cx="1171575" cy="1619250"/>
        </a:xfrm>
        <a:prstGeom prst="rect">
          <a:avLst/>
        </a:prstGeom>
        <a:noFill/>
        <a:ln w="9525">
          <a:noFill/>
        </a:ln>
      </xdr:spPr>
    </xdr:pic>
    <xdr:clientData/>
  </xdr:twoCellAnchor>
  <xdr:twoCellAnchor>
    <xdr:from>
      <xdr:col>3</xdr:col>
      <xdr:colOff>9581</xdr:colOff>
      <xdr:row>115</xdr:row>
      <xdr:rowOff>6772</xdr:rowOff>
    </xdr:from>
    <xdr:to>
      <xdr:col>4</xdr:col>
      <xdr:colOff>247650</xdr:colOff>
      <xdr:row>115</xdr:row>
      <xdr:rowOff>1631975</xdr:rowOff>
    </xdr:to>
    <xdr:pic>
      <xdr:nvPicPr>
        <xdr:cNvPr id="207" name="Имя " descr="Descr ">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190"/>
        <a:stretch>
          <a:fillRect/>
        </a:stretch>
      </xdr:blipFill>
      <xdr:spPr>
        <a:xfrm>
          <a:off x="3514725" y="181632225"/>
          <a:ext cx="1219200" cy="1619250"/>
        </a:xfrm>
        <a:prstGeom prst="rect">
          <a:avLst/>
        </a:prstGeom>
        <a:noFill/>
        <a:ln w="9525">
          <a:noFill/>
        </a:ln>
      </xdr:spPr>
    </xdr:pic>
    <xdr:clientData/>
  </xdr:twoCellAnchor>
  <xdr:twoCellAnchor>
    <xdr:from>
      <xdr:col>1</xdr:col>
      <xdr:colOff>9376</xdr:colOff>
      <xdr:row>116</xdr:row>
      <xdr:rowOff>6772</xdr:rowOff>
    </xdr:from>
    <xdr:to>
      <xdr:col>1</xdr:col>
      <xdr:colOff>1209526</xdr:colOff>
      <xdr:row>116</xdr:row>
      <xdr:rowOff>1631975</xdr:rowOff>
    </xdr:to>
    <xdr:pic>
      <xdr:nvPicPr>
        <xdr:cNvPr id="208" name="Имя " descr="Descr ">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191"/>
        <a:stretch>
          <a:fillRect/>
        </a:stretch>
      </xdr:blipFill>
      <xdr:spPr>
        <a:xfrm>
          <a:off x="95250" y="183365775"/>
          <a:ext cx="1200150" cy="1619250"/>
        </a:xfrm>
        <a:prstGeom prst="rect">
          <a:avLst/>
        </a:prstGeom>
        <a:noFill/>
        <a:ln w="9525">
          <a:noFill/>
        </a:ln>
      </xdr:spPr>
    </xdr:pic>
    <xdr:clientData/>
  </xdr:twoCellAnchor>
  <xdr:twoCellAnchor>
    <xdr:from>
      <xdr:col>3</xdr:col>
      <xdr:colOff>9581</xdr:colOff>
      <xdr:row>116</xdr:row>
      <xdr:rowOff>6772</xdr:rowOff>
    </xdr:from>
    <xdr:to>
      <xdr:col>4</xdr:col>
      <xdr:colOff>247650</xdr:colOff>
      <xdr:row>116</xdr:row>
      <xdr:rowOff>1631975</xdr:rowOff>
    </xdr:to>
    <xdr:pic>
      <xdr:nvPicPr>
        <xdr:cNvPr id="209" name="Имя " descr="Descr ">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192"/>
        <a:stretch>
          <a:fillRect/>
        </a:stretch>
      </xdr:blipFill>
      <xdr:spPr>
        <a:xfrm>
          <a:off x="3514725" y="183365775"/>
          <a:ext cx="1219200" cy="1619250"/>
        </a:xfrm>
        <a:prstGeom prst="rect">
          <a:avLst/>
        </a:prstGeom>
        <a:noFill/>
        <a:ln w="9525">
          <a:noFill/>
        </a:ln>
      </xdr:spPr>
    </xdr:pic>
    <xdr:clientData/>
  </xdr:twoCellAnchor>
  <xdr:twoCellAnchor>
    <xdr:from>
      <xdr:col>1</xdr:col>
      <xdr:colOff>9376</xdr:colOff>
      <xdr:row>117</xdr:row>
      <xdr:rowOff>6772</xdr:rowOff>
    </xdr:from>
    <xdr:to>
      <xdr:col>1</xdr:col>
      <xdr:colOff>1190774</xdr:colOff>
      <xdr:row>117</xdr:row>
      <xdr:rowOff>1631975</xdr:rowOff>
    </xdr:to>
    <xdr:pic>
      <xdr:nvPicPr>
        <xdr:cNvPr id="210" name="Имя " descr="Descr ">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193"/>
        <a:stretch>
          <a:fillRect/>
        </a:stretch>
      </xdr:blipFill>
      <xdr:spPr>
        <a:xfrm>
          <a:off x="95250" y="185099325"/>
          <a:ext cx="1181100" cy="1619250"/>
        </a:xfrm>
        <a:prstGeom prst="rect">
          <a:avLst/>
        </a:prstGeom>
        <a:noFill/>
        <a:ln w="9525">
          <a:noFill/>
        </a:ln>
      </xdr:spPr>
    </xdr:pic>
    <xdr:clientData/>
  </xdr:twoCellAnchor>
  <xdr:twoCellAnchor>
    <xdr:from>
      <xdr:col>3</xdr:col>
      <xdr:colOff>9581</xdr:colOff>
      <xdr:row>117</xdr:row>
      <xdr:rowOff>6772</xdr:rowOff>
    </xdr:from>
    <xdr:to>
      <xdr:col>4</xdr:col>
      <xdr:colOff>247650</xdr:colOff>
      <xdr:row>117</xdr:row>
      <xdr:rowOff>1631975</xdr:rowOff>
    </xdr:to>
    <xdr:pic>
      <xdr:nvPicPr>
        <xdr:cNvPr id="211" name="Имя " descr="Descr ">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194"/>
        <a:stretch>
          <a:fillRect/>
        </a:stretch>
      </xdr:blipFill>
      <xdr:spPr>
        <a:xfrm>
          <a:off x="3514725" y="185099325"/>
          <a:ext cx="1219200" cy="1619250"/>
        </a:xfrm>
        <a:prstGeom prst="rect">
          <a:avLst/>
        </a:prstGeom>
        <a:noFill/>
        <a:ln w="9525">
          <a:noFill/>
        </a:ln>
      </xdr:spPr>
    </xdr:pic>
    <xdr:clientData/>
  </xdr:twoCellAnchor>
  <xdr:twoCellAnchor>
    <xdr:from>
      <xdr:col>1</xdr:col>
      <xdr:colOff>9376</xdr:colOff>
      <xdr:row>118</xdr:row>
      <xdr:rowOff>6772</xdr:rowOff>
    </xdr:from>
    <xdr:to>
      <xdr:col>1</xdr:col>
      <xdr:colOff>1181398</xdr:colOff>
      <xdr:row>118</xdr:row>
      <xdr:rowOff>1631975</xdr:rowOff>
    </xdr:to>
    <xdr:pic>
      <xdr:nvPicPr>
        <xdr:cNvPr id="212" name="Имя " descr="Descr ">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195"/>
        <a:stretch>
          <a:fillRect/>
        </a:stretch>
      </xdr:blipFill>
      <xdr:spPr>
        <a:xfrm>
          <a:off x="95250" y="186832875"/>
          <a:ext cx="1171575" cy="1619250"/>
        </a:xfrm>
        <a:prstGeom prst="rect">
          <a:avLst/>
        </a:prstGeom>
        <a:noFill/>
        <a:ln w="9525">
          <a:noFill/>
        </a:ln>
      </xdr:spPr>
    </xdr:pic>
    <xdr:clientData/>
  </xdr:twoCellAnchor>
  <xdr:twoCellAnchor>
    <xdr:from>
      <xdr:col>3</xdr:col>
      <xdr:colOff>9581</xdr:colOff>
      <xdr:row>118</xdr:row>
      <xdr:rowOff>6772</xdr:rowOff>
    </xdr:from>
    <xdr:to>
      <xdr:col>4</xdr:col>
      <xdr:colOff>247650</xdr:colOff>
      <xdr:row>118</xdr:row>
      <xdr:rowOff>1631975</xdr:rowOff>
    </xdr:to>
    <xdr:pic>
      <xdr:nvPicPr>
        <xdr:cNvPr id="213" name="Имя " descr="Descr ">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196"/>
        <a:stretch>
          <a:fillRect/>
        </a:stretch>
      </xdr:blipFill>
      <xdr:spPr>
        <a:xfrm>
          <a:off x="3514725" y="186832875"/>
          <a:ext cx="1219200" cy="1619250"/>
        </a:xfrm>
        <a:prstGeom prst="rect">
          <a:avLst/>
        </a:prstGeom>
        <a:noFill/>
        <a:ln w="9525">
          <a:noFill/>
        </a:ln>
      </xdr:spPr>
    </xdr:pic>
    <xdr:clientData/>
  </xdr:twoCellAnchor>
  <xdr:twoCellAnchor>
    <xdr:from>
      <xdr:col>1</xdr:col>
      <xdr:colOff>9376</xdr:colOff>
      <xdr:row>119</xdr:row>
      <xdr:rowOff>6772</xdr:rowOff>
    </xdr:from>
    <xdr:to>
      <xdr:col>1</xdr:col>
      <xdr:colOff>1209526</xdr:colOff>
      <xdr:row>119</xdr:row>
      <xdr:rowOff>1631975</xdr:rowOff>
    </xdr:to>
    <xdr:pic>
      <xdr:nvPicPr>
        <xdr:cNvPr id="214" name="Имя " descr="Descr ">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197"/>
        <a:stretch>
          <a:fillRect/>
        </a:stretch>
      </xdr:blipFill>
      <xdr:spPr>
        <a:xfrm>
          <a:off x="95250" y="188566425"/>
          <a:ext cx="1200150" cy="1619250"/>
        </a:xfrm>
        <a:prstGeom prst="rect">
          <a:avLst/>
        </a:prstGeom>
        <a:noFill/>
        <a:ln w="9525">
          <a:noFill/>
        </a:ln>
      </xdr:spPr>
    </xdr:pic>
    <xdr:clientData/>
  </xdr:twoCellAnchor>
  <xdr:twoCellAnchor>
    <xdr:from>
      <xdr:col>3</xdr:col>
      <xdr:colOff>9581</xdr:colOff>
      <xdr:row>119</xdr:row>
      <xdr:rowOff>6772</xdr:rowOff>
    </xdr:from>
    <xdr:to>
      <xdr:col>4</xdr:col>
      <xdr:colOff>247650</xdr:colOff>
      <xdr:row>119</xdr:row>
      <xdr:rowOff>1631975</xdr:rowOff>
    </xdr:to>
    <xdr:pic>
      <xdr:nvPicPr>
        <xdr:cNvPr id="215" name="Имя " descr="Descr ">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198"/>
        <a:stretch>
          <a:fillRect/>
        </a:stretch>
      </xdr:blipFill>
      <xdr:spPr>
        <a:xfrm>
          <a:off x="3514725" y="188566425"/>
          <a:ext cx="1219200" cy="1619250"/>
        </a:xfrm>
        <a:prstGeom prst="rect">
          <a:avLst/>
        </a:prstGeom>
        <a:noFill/>
        <a:ln w="9525">
          <a:noFill/>
        </a:ln>
      </xdr:spPr>
    </xdr:pic>
    <xdr:clientData/>
  </xdr:twoCellAnchor>
  <xdr:twoCellAnchor>
    <xdr:from>
      <xdr:col>1</xdr:col>
      <xdr:colOff>9376</xdr:colOff>
      <xdr:row>121</xdr:row>
      <xdr:rowOff>6772</xdr:rowOff>
    </xdr:from>
    <xdr:to>
      <xdr:col>1</xdr:col>
      <xdr:colOff>1218902</xdr:colOff>
      <xdr:row>121</xdr:row>
      <xdr:rowOff>1631975</xdr:rowOff>
    </xdr:to>
    <xdr:pic>
      <xdr:nvPicPr>
        <xdr:cNvPr id="216" name="Имя " descr="Descr ">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199"/>
        <a:stretch>
          <a:fillRect/>
        </a:stretch>
      </xdr:blipFill>
      <xdr:spPr>
        <a:xfrm>
          <a:off x="95250" y="190680975"/>
          <a:ext cx="1209675" cy="1619250"/>
        </a:xfrm>
        <a:prstGeom prst="rect">
          <a:avLst/>
        </a:prstGeom>
        <a:noFill/>
        <a:ln w="9525">
          <a:noFill/>
        </a:ln>
      </xdr:spPr>
    </xdr:pic>
    <xdr:clientData/>
  </xdr:twoCellAnchor>
  <xdr:twoCellAnchor>
    <xdr:from>
      <xdr:col>3</xdr:col>
      <xdr:colOff>9581</xdr:colOff>
      <xdr:row>121</xdr:row>
      <xdr:rowOff>94804</xdr:rowOff>
    </xdr:from>
    <xdr:to>
      <xdr:col>4</xdr:col>
      <xdr:colOff>971252</xdr:colOff>
      <xdr:row>121</xdr:row>
      <xdr:rowOff>1631975</xdr:rowOff>
    </xdr:to>
    <xdr:pic>
      <xdr:nvPicPr>
        <xdr:cNvPr id="217" name="Имя " descr="Descr ">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200"/>
        <a:stretch>
          <a:fillRect/>
        </a:stretch>
      </xdr:blipFill>
      <xdr:spPr>
        <a:xfrm>
          <a:off x="3514725" y="190766700"/>
          <a:ext cx="1943100" cy="1533525"/>
        </a:xfrm>
        <a:prstGeom prst="rect">
          <a:avLst/>
        </a:prstGeom>
        <a:noFill/>
        <a:ln w="9525">
          <a:noFill/>
        </a:ln>
      </xdr:spPr>
    </xdr:pic>
    <xdr:clientData/>
  </xdr:twoCellAnchor>
  <xdr:twoCellAnchor>
    <xdr:from>
      <xdr:col>1</xdr:col>
      <xdr:colOff>9376</xdr:colOff>
      <xdr:row>122</xdr:row>
      <xdr:rowOff>6772</xdr:rowOff>
    </xdr:from>
    <xdr:to>
      <xdr:col>1</xdr:col>
      <xdr:colOff>1218902</xdr:colOff>
      <xdr:row>122</xdr:row>
      <xdr:rowOff>1631975</xdr:rowOff>
    </xdr:to>
    <xdr:pic>
      <xdr:nvPicPr>
        <xdr:cNvPr id="218" name="Имя " descr="Descr ">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201"/>
        <a:stretch>
          <a:fillRect/>
        </a:stretch>
      </xdr:blipFill>
      <xdr:spPr>
        <a:xfrm>
          <a:off x="95250" y="192414525"/>
          <a:ext cx="1209675" cy="1619250"/>
        </a:xfrm>
        <a:prstGeom prst="rect">
          <a:avLst/>
        </a:prstGeom>
        <a:noFill/>
        <a:ln w="9525">
          <a:noFill/>
        </a:ln>
      </xdr:spPr>
    </xdr:pic>
    <xdr:clientData/>
  </xdr:twoCellAnchor>
  <xdr:twoCellAnchor>
    <xdr:from>
      <xdr:col>3</xdr:col>
      <xdr:colOff>9581</xdr:colOff>
      <xdr:row>122</xdr:row>
      <xdr:rowOff>94804</xdr:rowOff>
    </xdr:from>
    <xdr:to>
      <xdr:col>4</xdr:col>
      <xdr:colOff>971252</xdr:colOff>
      <xdr:row>122</xdr:row>
      <xdr:rowOff>1631975</xdr:rowOff>
    </xdr:to>
    <xdr:pic>
      <xdr:nvPicPr>
        <xdr:cNvPr id="219" name="Имя " descr="Descr ">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02"/>
        <a:stretch>
          <a:fillRect/>
        </a:stretch>
      </xdr:blipFill>
      <xdr:spPr>
        <a:xfrm>
          <a:off x="3514725" y="192500250"/>
          <a:ext cx="1943100" cy="1533525"/>
        </a:xfrm>
        <a:prstGeom prst="rect">
          <a:avLst/>
        </a:prstGeom>
        <a:noFill/>
        <a:ln w="9525">
          <a:noFill/>
        </a:ln>
      </xdr:spPr>
    </xdr:pic>
    <xdr:clientData/>
  </xdr:twoCellAnchor>
  <xdr:twoCellAnchor>
    <xdr:from>
      <xdr:col>1</xdr:col>
      <xdr:colOff>9376</xdr:colOff>
      <xdr:row>123</xdr:row>
      <xdr:rowOff>67717</xdr:rowOff>
    </xdr:from>
    <xdr:to>
      <xdr:col>1</xdr:col>
      <xdr:colOff>1581448</xdr:colOff>
      <xdr:row>123</xdr:row>
      <xdr:rowOff>1631975</xdr:rowOff>
    </xdr:to>
    <xdr:pic>
      <xdr:nvPicPr>
        <xdr:cNvPr id="220" name="Имя " descr="Descr ">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203"/>
        <a:stretch>
          <a:fillRect/>
        </a:stretch>
      </xdr:blipFill>
      <xdr:spPr>
        <a:xfrm>
          <a:off x="95250" y="194205225"/>
          <a:ext cx="1571625" cy="1562100"/>
        </a:xfrm>
        <a:prstGeom prst="rect">
          <a:avLst/>
        </a:prstGeom>
        <a:noFill/>
        <a:ln w="9525">
          <a:noFill/>
        </a:ln>
      </xdr:spPr>
    </xdr:pic>
    <xdr:clientData/>
  </xdr:twoCellAnchor>
  <xdr:twoCellAnchor>
    <xdr:from>
      <xdr:col>3</xdr:col>
      <xdr:colOff>9581</xdr:colOff>
      <xdr:row>123</xdr:row>
      <xdr:rowOff>291182</xdr:rowOff>
    </xdr:from>
    <xdr:to>
      <xdr:col>4</xdr:col>
      <xdr:colOff>971252</xdr:colOff>
      <xdr:row>123</xdr:row>
      <xdr:rowOff>1631975</xdr:rowOff>
    </xdr:to>
    <xdr:pic>
      <xdr:nvPicPr>
        <xdr:cNvPr id="221" name="Имя " descr="Descr ">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204"/>
        <a:stretch>
          <a:fillRect/>
        </a:stretch>
      </xdr:blipFill>
      <xdr:spPr>
        <a:xfrm>
          <a:off x="3514725" y="194433825"/>
          <a:ext cx="1943100" cy="1333500"/>
        </a:xfrm>
        <a:prstGeom prst="rect">
          <a:avLst/>
        </a:prstGeom>
        <a:noFill/>
        <a:ln w="9525">
          <a:noFill/>
        </a:ln>
      </xdr:spPr>
    </xdr:pic>
    <xdr:clientData/>
  </xdr:twoCellAnchor>
  <xdr:twoCellAnchor>
    <xdr:from>
      <xdr:col>1</xdr:col>
      <xdr:colOff>9376</xdr:colOff>
      <xdr:row>124</xdr:row>
      <xdr:rowOff>67717</xdr:rowOff>
    </xdr:from>
    <xdr:to>
      <xdr:col>1</xdr:col>
      <xdr:colOff>1581448</xdr:colOff>
      <xdr:row>124</xdr:row>
      <xdr:rowOff>1631975</xdr:rowOff>
    </xdr:to>
    <xdr:pic>
      <xdr:nvPicPr>
        <xdr:cNvPr id="222" name="Имя " descr="Descr ">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05"/>
        <a:stretch>
          <a:fillRect/>
        </a:stretch>
      </xdr:blipFill>
      <xdr:spPr>
        <a:xfrm>
          <a:off x="95250" y="195938775"/>
          <a:ext cx="1571625" cy="1562100"/>
        </a:xfrm>
        <a:prstGeom prst="rect">
          <a:avLst/>
        </a:prstGeom>
        <a:noFill/>
        <a:ln w="9525">
          <a:noFill/>
        </a:ln>
      </xdr:spPr>
    </xdr:pic>
    <xdr:clientData/>
  </xdr:twoCellAnchor>
  <xdr:twoCellAnchor>
    <xdr:from>
      <xdr:col>3</xdr:col>
      <xdr:colOff>9581</xdr:colOff>
      <xdr:row>124</xdr:row>
      <xdr:rowOff>257324</xdr:rowOff>
    </xdr:from>
    <xdr:to>
      <xdr:col>4</xdr:col>
      <xdr:colOff>971252</xdr:colOff>
      <xdr:row>124</xdr:row>
      <xdr:rowOff>1631975</xdr:rowOff>
    </xdr:to>
    <xdr:pic>
      <xdr:nvPicPr>
        <xdr:cNvPr id="223" name="Имя " descr="Descr ">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206"/>
        <a:stretch>
          <a:fillRect/>
        </a:stretch>
      </xdr:blipFill>
      <xdr:spPr>
        <a:xfrm>
          <a:off x="3514725" y="196129275"/>
          <a:ext cx="1943100" cy="1371600"/>
        </a:xfrm>
        <a:prstGeom prst="rect">
          <a:avLst/>
        </a:prstGeom>
        <a:noFill/>
        <a:ln w="9525">
          <a:noFill/>
        </a:ln>
      </xdr:spPr>
    </xdr:pic>
    <xdr:clientData/>
  </xdr:twoCellAnchor>
  <xdr:twoCellAnchor>
    <xdr:from>
      <xdr:col>1</xdr:col>
      <xdr:colOff>9376</xdr:colOff>
      <xdr:row>125</xdr:row>
      <xdr:rowOff>67717</xdr:rowOff>
    </xdr:from>
    <xdr:to>
      <xdr:col>1</xdr:col>
      <xdr:colOff>1581448</xdr:colOff>
      <xdr:row>125</xdr:row>
      <xdr:rowOff>1631975</xdr:rowOff>
    </xdr:to>
    <xdr:pic>
      <xdr:nvPicPr>
        <xdr:cNvPr id="224" name="Имя " descr="Descr ">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207"/>
        <a:stretch>
          <a:fillRect/>
        </a:stretch>
      </xdr:blipFill>
      <xdr:spPr>
        <a:xfrm>
          <a:off x="95250" y="197672325"/>
          <a:ext cx="1571625" cy="1562100"/>
        </a:xfrm>
        <a:prstGeom prst="rect">
          <a:avLst/>
        </a:prstGeom>
        <a:noFill/>
        <a:ln w="9525">
          <a:noFill/>
        </a:ln>
      </xdr:spPr>
    </xdr:pic>
    <xdr:clientData/>
  </xdr:twoCellAnchor>
  <xdr:twoCellAnchor>
    <xdr:from>
      <xdr:col>3</xdr:col>
      <xdr:colOff>9581</xdr:colOff>
      <xdr:row>125</xdr:row>
      <xdr:rowOff>264096</xdr:rowOff>
    </xdr:from>
    <xdr:to>
      <xdr:col>4</xdr:col>
      <xdr:colOff>971252</xdr:colOff>
      <xdr:row>125</xdr:row>
      <xdr:rowOff>1631975</xdr:rowOff>
    </xdr:to>
    <xdr:pic>
      <xdr:nvPicPr>
        <xdr:cNvPr id="225" name="Имя " descr="Descr ">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208"/>
        <a:stretch>
          <a:fillRect/>
        </a:stretch>
      </xdr:blipFill>
      <xdr:spPr>
        <a:xfrm>
          <a:off x="3514725" y="197872350"/>
          <a:ext cx="1943100" cy="1362075"/>
        </a:xfrm>
        <a:prstGeom prst="rect">
          <a:avLst/>
        </a:prstGeom>
        <a:noFill/>
        <a:ln w="9525">
          <a:noFill/>
        </a:ln>
      </xdr:spPr>
    </xdr:pic>
    <xdr:clientData/>
  </xdr:twoCellAnchor>
  <xdr:twoCellAnchor>
    <xdr:from>
      <xdr:col>1</xdr:col>
      <xdr:colOff>9376</xdr:colOff>
      <xdr:row>126</xdr:row>
      <xdr:rowOff>67717</xdr:rowOff>
    </xdr:from>
    <xdr:to>
      <xdr:col>1</xdr:col>
      <xdr:colOff>1581448</xdr:colOff>
      <xdr:row>126</xdr:row>
      <xdr:rowOff>1631975</xdr:rowOff>
    </xdr:to>
    <xdr:pic>
      <xdr:nvPicPr>
        <xdr:cNvPr id="226" name="Имя " descr="Descr ">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209"/>
        <a:stretch>
          <a:fillRect/>
        </a:stretch>
      </xdr:blipFill>
      <xdr:spPr>
        <a:xfrm>
          <a:off x="95250" y="199405875"/>
          <a:ext cx="1571625" cy="1562100"/>
        </a:xfrm>
        <a:prstGeom prst="rect">
          <a:avLst/>
        </a:prstGeom>
        <a:noFill/>
        <a:ln w="9525">
          <a:noFill/>
        </a:ln>
      </xdr:spPr>
    </xdr:pic>
    <xdr:clientData/>
  </xdr:twoCellAnchor>
  <xdr:twoCellAnchor>
    <xdr:from>
      <xdr:col>3</xdr:col>
      <xdr:colOff>9581</xdr:colOff>
      <xdr:row>126</xdr:row>
      <xdr:rowOff>6772</xdr:rowOff>
    </xdr:from>
    <xdr:to>
      <xdr:col>4</xdr:col>
      <xdr:colOff>656853</xdr:colOff>
      <xdr:row>126</xdr:row>
      <xdr:rowOff>1631975</xdr:rowOff>
    </xdr:to>
    <xdr:pic>
      <xdr:nvPicPr>
        <xdr:cNvPr id="227" name="Имя " descr="Descr ">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210"/>
        <a:stretch>
          <a:fillRect/>
        </a:stretch>
      </xdr:blipFill>
      <xdr:spPr>
        <a:xfrm>
          <a:off x="3514725" y="199348725"/>
          <a:ext cx="1628775" cy="1619250"/>
        </a:xfrm>
        <a:prstGeom prst="rect">
          <a:avLst/>
        </a:prstGeom>
        <a:noFill/>
        <a:ln w="9525">
          <a:noFill/>
        </a:ln>
      </xdr:spPr>
    </xdr:pic>
    <xdr:clientData/>
  </xdr:twoCellAnchor>
  <xdr:twoCellAnchor>
    <xdr:from>
      <xdr:col>1</xdr:col>
      <xdr:colOff>9376</xdr:colOff>
      <xdr:row>127</xdr:row>
      <xdr:rowOff>67717</xdr:rowOff>
    </xdr:from>
    <xdr:to>
      <xdr:col>1</xdr:col>
      <xdr:colOff>1581448</xdr:colOff>
      <xdr:row>127</xdr:row>
      <xdr:rowOff>1631975</xdr:rowOff>
    </xdr:to>
    <xdr:pic>
      <xdr:nvPicPr>
        <xdr:cNvPr id="228" name="Имя " descr="Descr ">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211"/>
        <a:stretch>
          <a:fillRect/>
        </a:stretch>
      </xdr:blipFill>
      <xdr:spPr>
        <a:xfrm>
          <a:off x="95250" y="201139425"/>
          <a:ext cx="1571625" cy="1562100"/>
        </a:xfrm>
        <a:prstGeom prst="rect">
          <a:avLst/>
        </a:prstGeom>
        <a:noFill/>
        <a:ln w="9525">
          <a:noFill/>
        </a:ln>
      </xdr:spPr>
    </xdr:pic>
    <xdr:clientData/>
  </xdr:twoCellAnchor>
  <xdr:twoCellAnchor>
    <xdr:from>
      <xdr:col>3</xdr:col>
      <xdr:colOff>9581</xdr:colOff>
      <xdr:row>127</xdr:row>
      <xdr:rowOff>6772</xdr:rowOff>
    </xdr:from>
    <xdr:to>
      <xdr:col>4</xdr:col>
      <xdr:colOff>656853</xdr:colOff>
      <xdr:row>127</xdr:row>
      <xdr:rowOff>1631975</xdr:rowOff>
    </xdr:to>
    <xdr:pic>
      <xdr:nvPicPr>
        <xdr:cNvPr id="229" name="Имя " descr="Descr ">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12"/>
        <a:stretch>
          <a:fillRect/>
        </a:stretch>
      </xdr:blipFill>
      <xdr:spPr>
        <a:xfrm>
          <a:off x="3514725" y="201082275"/>
          <a:ext cx="1628775" cy="1619250"/>
        </a:xfrm>
        <a:prstGeom prst="rect">
          <a:avLst/>
        </a:prstGeom>
        <a:noFill/>
        <a:ln w="9525">
          <a:noFill/>
        </a:ln>
      </xdr:spPr>
    </xdr:pic>
    <xdr:clientData/>
  </xdr:twoCellAnchor>
  <xdr:twoCellAnchor>
    <xdr:from>
      <xdr:col>1</xdr:col>
      <xdr:colOff>9376</xdr:colOff>
      <xdr:row>128</xdr:row>
      <xdr:rowOff>67717</xdr:rowOff>
    </xdr:from>
    <xdr:to>
      <xdr:col>1</xdr:col>
      <xdr:colOff>1581448</xdr:colOff>
      <xdr:row>128</xdr:row>
      <xdr:rowOff>1631975</xdr:rowOff>
    </xdr:to>
    <xdr:pic>
      <xdr:nvPicPr>
        <xdr:cNvPr id="230" name="Имя " descr="Descr ">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13"/>
        <a:stretch>
          <a:fillRect/>
        </a:stretch>
      </xdr:blipFill>
      <xdr:spPr>
        <a:xfrm>
          <a:off x="95250" y="202872975"/>
          <a:ext cx="1571625" cy="1562100"/>
        </a:xfrm>
        <a:prstGeom prst="rect">
          <a:avLst/>
        </a:prstGeom>
        <a:noFill/>
        <a:ln w="9525">
          <a:noFill/>
        </a:ln>
      </xdr:spPr>
    </xdr:pic>
    <xdr:clientData/>
  </xdr:twoCellAnchor>
  <xdr:twoCellAnchor>
    <xdr:from>
      <xdr:col>3</xdr:col>
      <xdr:colOff>9581</xdr:colOff>
      <xdr:row>128</xdr:row>
      <xdr:rowOff>6772</xdr:rowOff>
    </xdr:from>
    <xdr:to>
      <xdr:col>4</xdr:col>
      <xdr:colOff>656853</xdr:colOff>
      <xdr:row>128</xdr:row>
      <xdr:rowOff>1631975</xdr:rowOff>
    </xdr:to>
    <xdr:pic>
      <xdr:nvPicPr>
        <xdr:cNvPr id="231" name="Имя " descr="Descr ">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214"/>
        <a:stretch>
          <a:fillRect/>
        </a:stretch>
      </xdr:blipFill>
      <xdr:spPr>
        <a:xfrm>
          <a:off x="3514725" y="202815825"/>
          <a:ext cx="1628775" cy="1619250"/>
        </a:xfrm>
        <a:prstGeom prst="rect">
          <a:avLst/>
        </a:prstGeom>
        <a:noFill/>
        <a:ln w="9525">
          <a:noFill/>
        </a:ln>
      </xdr:spPr>
    </xdr:pic>
    <xdr:clientData/>
  </xdr:twoCellAnchor>
  <xdr:twoCellAnchor>
    <xdr:from>
      <xdr:col>1</xdr:col>
      <xdr:colOff>9376</xdr:colOff>
      <xdr:row>129</xdr:row>
      <xdr:rowOff>67717</xdr:rowOff>
    </xdr:from>
    <xdr:to>
      <xdr:col>1</xdr:col>
      <xdr:colOff>1581448</xdr:colOff>
      <xdr:row>129</xdr:row>
      <xdr:rowOff>1631975</xdr:rowOff>
    </xdr:to>
    <xdr:pic>
      <xdr:nvPicPr>
        <xdr:cNvPr id="232" name="Имя " descr="Descr ">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215"/>
        <a:stretch>
          <a:fillRect/>
        </a:stretch>
      </xdr:blipFill>
      <xdr:spPr>
        <a:xfrm>
          <a:off x="95250" y="204606525"/>
          <a:ext cx="1571625" cy="1562100"/>
        </a:xfrm>
        <a:prstGeom prst="rect">
          <a:avLst/>
        </a:prstGeom>
        <a:noFill/>
        <a:ln w="9525">
          <a:noFill/>
        </a:ln>
      </xdr:spPr>
    </xdr:pic>
    <xdr:clientData/>
  </xdr:twoCellAnchor>
  <xdr:twoCellAnchor>
    <xdr:from>
      <xdr:col>3</xdr:col>
      <xdr:colOff>9581</xdr:colOff>
      <xdr:row>129</xdr:row>
      <xdr:rowOff>6772</xdr:rowOff>
    </xdr:from>
    <xdr:to>
      <xdr:col>4</xdr:col>
      <xdr:colOff>656853</xdr:colOff>
      <xdr:row>129</xdr:row>
      <xdr:rowOff>1631975</xdr:rowOff>
    </xdr:to>
    <xdr:pic>
      <xdr:nvPicPr>
        <xdr:cNvPr id="233" name="Имя " descr="Descr ">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216"/>
        <a:stretch>
          <a:fillRect/>
        </a:stretch>
      </xdr:blipFill>
      <xdr:spPr>
        <a:xfrm>
          <a:off x="3514725" y="204549375"/>
          <a:ext cx="1628775" cy="1619250"/>
        </a:xfrm>
        <a:prstGeom prst="rect">
          <a:avLst/>
        </a:prstGeom>
        <a:noFill/>
        <a:ln w="9525">
          <a:noFill/>
        </a:ln>
      </xdr:spPr>
    </xdr:pic>
    <xdr:clientData/>
  </xdr:twoCellAnchor>
  <xdr:twoCellAnchor>
    <xdr:from>
      <xdr:col>1</xdr:col>
      <xdr:colOff>9376</xdr:colOff>
      <xdr:row>130</xdr:row>
      <xdr:rowOff>67717</xdr:rowOff>
    </xdr:from>
    <xdr:to>
      <xdr:col>1</xdr:col>
      <xdr:colOff>1581448</xdr:colOff>
      <xdr:row>130</xdr:row>
      <xdr:rowOff>1631975</xdr:rowOff>
    </xdr:to>
    <xdr:pic>
      <xdr:nvPicPr>
        <xdr:cNvPr id="234" name="Имя " descr="Descr ">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217"/>
        <a:stretch>
          <a:fillRect/>
        </a:stretch>
      </xdr:blipFill>
      <xdr:spPr>
        <a:xfrm>
          <a:off x="95250" y="206340075"/>
          <a:ext cx="1571625" cy="1562100"/>
        </a:xfrm>
        <a:prstGeom prst="rect">
          <a:avLst/>
        </a:prstGeom>
        <a:noFill/>
        <a:ln w="9525">
          <a:noFill/>
        </a:ln>
      </xdr:spPr>
    </xdr:pic>
    <xdr:clientData/>
  </xdr:twoCellAnchor>
  <xdr:twoCellAnchor>
    <xdr:from>
      <xdr:col>3</xdr:col>
      <xdr:colOff>9581</xdr:colOff>
      <xdr:row>130</xdr:row>
      <xdr:rowOff>6772</xdr:rowOff>
    </xdr:from>
    <xdr:to>
      <xdr:col>4</xdr:col>
      <xdr:colOff>656853</xdr:colOff>
      <xdr:row>130</xdr:row>
      <xdr:rowOff>1631975</xdr:rowOff>
    </xdr:to>
    <xdr:pic>
      <xdr:nvPicPr>
        <xdr:cNvPr id="235" name="Имя " descr="Descr ">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218"/>
        <a:stretch>
          <a:fillRect/>
        </a:stretch>
      </xdr:blipFill>
      <xdr:spPr>
        <a:xfrm>
          <a:off x="3514725" y="206282925"/>
          <a:ext cx="1628775" cy="1619250"/>
        </a:xfrm>
        <a:prstGeom prst="rect">
          <a:avLst/>
        </a:prstGeom>
        <a:noFill/>
        <a:ln w="9525">
          <a:noFill/>
        </a:ln>
      </xdr:spPr>
    </xdr:pic>
    <xdr:clientData/>
  </xdr:twoCellAnchor>
  <xdr:twoCellAnchor>
    <xdr:from>
      <xdr:col>1</xdr:col>
      <xdr:colOff>9376</xdr:colOff>
      <xdr:row>131</xdr:row>
      <xdr:rowOff>67717</xdr:rowOff>
    </xdr:from>
    <xdr:to>
      <xdr:col>1</xdr:col>
      <xdr:colOff>1581448</xdr:colOff>
      <xdr:row>131</xdr:row>
      <xdr:rowOff>1631975</xdr:rowOff>
    </xdr:to>
    <xdr:pic>
      <xdr:nvPicPr>
        <xdr:cNvPr id="236" name="Имя " descr="Descr ">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219"/>
        <a:stretch>
          <a:fillRect/>
        </a:stretch>
      </xdr:blipFill>
      <xdr:spPr>
        <a:xfrm>
          <a:off x="95250" y="208073625"/>
          <a:ext cx="1571625" cy="1562100"/>
        </a:xfrm>
        <a:prstGeom prst="rect">
          <a:avLst/>
        </a:prstGeom>
        <a:noFill/>
        <a:ln w="9525">
          <a:noFill/>
        </a:ln>
      </xdr:spPr>
    </xdr:pic>
    <xdr:clientData/>
  </xdr:twoCellAnchor>
  <xdr:twoCellAnchor>
    <xdr:from>
      <xdr:col>3</xdr:col>
      <xdr:colOff>9581</xdr:colOff>
      <xdr:row>131</xdr:row>
      <xdr:rowOff>6772</xdr:rowOff>
    </xdr:from>
    <xdr:to>
      <xdr:col>4</xdr:col>
      <xdr:colOff>656853</xdr:colOff>
      <xdr:row>131</xdr:row>
      <xdr:rowOff>1631975</xdr:rowOff>
    </xdr:to>
    <xdr:pic>
      <xdr:nvPicPr>
        <xdr:cNvPr id="237" name="Имя " descr="Descr ">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20"/>
        <a:stretch>
          <a:fillRect/>
        </a:stretch>
      </xdr:blipFill>
      <xdr:spPr>
        <a:xfrm>
          <a:off x="3514725" y="208016475"/>
          <a:ext cx="1628775" cy="1619250"/>
        </a:xfrm>
        <a:prstGeom prst="rect">
          <a:avLst/>
        </a:prstGeom>
        <a:noFill/>
        <a:ln w="9525">
          <a:noFill/>
        </a:ln>
      </xdr:spPr>
    </xdr:pic>
    <xdr:clientData/>
  </xdr:twoCellAnchor>
  <xdr:twoCellAnchor>
    <xdr:from>
      <xdr:col>1</xdr:col>
      <xdr:colOff>9376</xdr:colOff>
      <xdr:row>132</xdr:row>
      <xdr:rowOff>67717</xdr:rowOff>
    </xdr:from>
    <xdr:to>
      <xdr:col>1</xdr:col>
      <xdr:colOff>1581448</xdr:colOff>
      <xdr:row>132</xdr:row>
      <xdr:rowOff>1631975</xdr:rowOff>
    </xdr:to>
    <xdr:pic>
      <xdr:nvPicPr>
        <xdr:cNvPr id="238" name="Имя " descr="Descr ">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221"/>
        <a:stretch>
          <a:fillRect/>
        </a:stretch>
      </xdr:blipFill>
      <xdr:spPr>
        <a:xfrm>
          <a:off x="95250" y="209807175"/>
          <a:ext cx="1571625" cy="1562100"/>
        </a:xfrm>
        <a:prstGeom prst="rect">
          <a:avLst/>
        </a:prstGeom>
        <a:noFill/>
        <a:ln w="9525">
          <a:noFill/>
        </a:ln>
      </xdr:spPr>
    </xdr:pic>
    <xdr:clientData/>
  </xdr:twoCellAnchor>
  <xdr:twoCellAnchor>
    <xdr:from>
      <xdr:col>3</xdr:col>
      <xdr:colOff>9581</xdr:colOff>
      <xdr:row>132</xdr:row>
      <xdr:rowOff>6772</xdr:rowOff>
    </xdr:from>
    <xdr:to>
      <xdr:col>4</xdr:col>
      <xdr:colOff>656853</xdr:colOff>
      <xdr:row>132</xdr:row>
      <xdr:rowOff>1631975</xdr:rowOff>
    </xdr:to>
    <xdr:pic>
      <xdr:nvPicPr>
        <xdr:cNvPr id="239" name="Имя " descr="Descr ">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222"/>
        <a:stretch>
          <a:fillRect/>
        </a:stretch>
      </xdr:blipFill>
      <xdr:spPr>
        <a:xfrm>
          <a:off x="3514725" y="209750025"/>
          <a:ext cx="1628775" cy="1619250"/>
        </a:xfrm>
        <a:prstGeom prst="rect">
          <a:avLst/>
        </a:prstGeom>
        <a:noFill/>
        <a:ln w="9525">
          <a:noFill/>
        </a:ln>
      </xdr:spPr>
    </xdr:pic>
    <xdr:clientData/>
  </xdr:twoCellAnchor>
  <xdr:twoCellAnchor>
    <xdr:from>
      <xdr:col>1</xdr:col>
      <xdr:colOff>9376</xdr:colOff>
      <xdr:row>133</xdr:row>
      <xdr:rowOff>74488</xdr:rowOff>
    </xdr:from>
    <xdr:to>
      <xdr:col>1</xdr:col>
      <xdr:colOff>1581448</xdr:colOff>
      <xdr:row>133</xdr:row>
      <xdr:rowOff>1631975</xdr:rowOff>
    </xdr:to>
    <xdr:pic>
      <xdr:nvPicPr>
        <xdr:cNvPr id="240" name="Имя " descr="Descr ">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223"/>
        <a:stretch>
          <a:fillRect/>
        </a:stretch>
      </xdr:blipFill>
      <xdr:spPr>
        <a:xfrm>
          <a:off x="95250" y="211550250"/>
          <a:ext cx="1571625" cy="1552575"/>
        </a:xfrm>
        <a:prstGeom prst="rect">
          <a:avLst/>
        </a:prstGeom>
        <a:noFill/>
        <a:ln w="9525">
          <a:noFill/>
        </a:ln>
      </xdr:spPr>
    </xdr:pic>
    <xdr:clientData/>
  </xdr:twoCellAnchor>
  <xdr:twoCellAnchor>
    <xdr:from>
      <xdr:col>3</xdr:col>
      <xdr:colOff>9581</xdr:colOff>
      <xdr:row>133</xdr:row>
      <xdr:rowOff>1320478</xdr:rowOff>
    </xdr:from>
    <xdr:to>
      <xdr:col>4</xdr:col>
      <xdr:colOff>971252</xdr:colOff>
      <xdr:row>133</xdr:row>
      <xdr:rowOff>1631975</xdr:rowOff>
    </xdr:to>
    <xdr:pic>
      <xdr:nvPicPr>
        <xdr:cNvPr id="241" name="Имя " descr="Descr ">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224"/>
        <a:stretch>
          <a:fillRect/>
        </a:stretch>
      </xdr:blipFill>
      <xdr:spPr>
        <a:xfrm>
          <a:off x="3514725" y="212798025"/>
          <a:ext cx="1943100" cy="304800"/>
        </a:xfrm>
        <a:prstGeom prst="rect">
          <a:avLst/>
        </a:prstGeom>
        <a:noFill/>
        <a:ln w="9525">
          <a:noFill/>
        </a:ln>
      </xdr:spPr>
    </xdr:pic>
    <xdr:clientData/>
  </xdr:twoCellAnchor>
  <xdr:twoCellAnchor>
    <xdr:from>
      <xdr:col>1</xdr:col>
      <xdr:colOff>9376</xdr:colOff>
      <xdr:row>134</xdr:row>
      <xdr:rowOff>74488</xdr:rowOff>
    </xdr:from>
    <xdr:to>
      <xdr:col>1</xdr:col>
      <xdr:colOff>1581448</xdr:colOff>
      <xdr:row>134</xdr:row>
      <xdr:rowOff>1631975</xdr:rowOff>
    </xdr:to>
    <xdr:pic>
      <xdr:nvPicPr>
        <xdr:cNvPr id="242" name="Имя " descr="Descr ">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225"/>
        <a:stretch>
          <a:fillRect/>
        </a:stretch>
      </xdr:blipFill>
      <xdr:spPr>
        <a:xfrm>
          <a:off x="95250" y="213283800"/>
          <a:ext cx="1571625" cy="1552575"/>
        </a:xfrm>
        <a:prstGeom prst="rect">
          <a:avLst/>
        </a:prstGeom>
        <a:noFill/>
        <a:ln w="9525">
          <a:noFill/>
        </a:ln>
      </xdr:spPr>
    </xdr:pic>
    <xdr:clientData/>
  </xdr:twoCellAnchor>
  <xdr:twoCellAnchor>
    <xdr:from>
      <xdr:col>3</xdr:col>
      <xdr:colOff>9581</xdr:colOff>
      <xdr:row>134</xdr:row>
      <xdr:rowOff>1320478</xdr:rowOff>
    </xdr:from>
    <xdr:to>
      <xdr:col>4</xdr:col>
      <xdr:colOff>971252</xdr:colOff>
      <xdr:row>134</xdr:row>
      <xdr:rowOff>1631975</xdr:rowOff>
    </xdr:to>
    <xdr:pic>
      <xdr:nvPicPr>
        <xdr:cNvPr id="243" name="Имя " descr="Descr ">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226"/>
        <a:stretch>
          <a:fillRect/>
        </a:stretch>
      </xdr:blipFill>
      <xdr:spPr>
        <a:xfrm>
          <a:off x="3514725" y="214531575"/>
          <a:ext cx="1943100" cy="304800"/>
        </a:xfrm>
        <a:prstGeom prst="rect">
          <a:avLst/>
        </a:prstGeom>
        <a:noFill/>
        <a:ln w="9525">
          <a:noFill/>
        </a:ln>
      </xdr:spPr>
    </xdr:pic>
    <xdr:clientData/>
  </xdr:twoCellAnchor>
  <xdr:twoCellAnchor>
    <xdr:from>
      <xdr:col>1</xdr:col>
      <xdr:colOff>9376</xdr:colOff>
      <xdr:row>135</xdr:row>
      <xdr:rowOff>74488</xdr:rowOff>
    </xdr:from>
    <xdr:to>
      <xdr:col>1</xdr:col>
      <xdr:colOff>1581448</xdr:colOff>
      <xdr:row>135</xdr:row>
      <xdr:rowOff>1631975</xdr:rowOff>
    </xdr:to>
    <xdr:pic>
      <xdr:nvPicPr>
        <xdr:cNvPr id="244" name="Имя " descr="Descr ">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227"/>
        <a:stretch>
          <a:fillRect/>
        </a:stretch>
      </xdr:blipFill>
      <xdr:spPr>
        <a:xfrm>
          <a:off x="95250" y="215017350"/>
          <a:ext cx="1571625" cy="1552575"/>
        </a:xfrm>
        <a:prstGeom prst="rect">
          <a:avLst/>
        </a:prstGeom>
        <a:noFill/>
        <a:ln w="9525">
          <a:noFill/>
        </a:ln>
      </xdr:spPr>
    </xdr:pic>
    <xdr:clientData/>
  </xdr:twoCellAnchor>
  <xdr:twoCellAnchor>
    <xdr:from>
      <xdr:col>3</xdr:col>
      <xdr:colOff>9581</xdr:colOff>
      <xdr:row>135</xdr:row>
      <xdr:rowOff>1320478</xdr:rowOff>
    </xdr:from>
    <xdr:to>
      <xdr:col>4</xdr:col>
      <xdr:colOff>971252</xdr:colOff>
      <xdr:row>135</xdr:row>
      <xdr:rowOff>1631975</xdr:rowOff>
    </xdr:to>
    <xdr:pic>
      <xdr:nvPicPr>
        <xdr:cNvPr id="245" name="Имя " descr="Descr ">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28"/>
        <a:stretch>
          <a:fillRect/>
        </a:stretch>
      </xdr:blipFill>
      <xdr:spPr>
        <a:xfrm>
          <a:off x="3514725" y="216265125"/>
          <a:ext cx="1943100" cy="304800"/>
        </a:xfrm>
        <a:prstGeom prst="rect">
          <a:avLst/>
        </a:prstGeom>
        <a:noFill/>
        <a:ln w="9525">
          <a:noFill/>
        </a:ln>
      </xdr:spPr>
    </xdr:pic>
    <xdr:clientData/>
  </xdr:twoCellAnchor>
  <xdr:twoCellAnchor>
    <xdr:from>
      <xdr:col>1</xdr:col>
      <xdr:colOff>9376</xdr:colOff>
      <xdr:row>136</xdr:row>
      <xdr:rowOff>6772</xdr:rowOff>
    </xdr:from>
    <xdr:to>
      <xdr:col>1</xdr:col>
      <xdr:colOff>1228279</xdr:colOff>
      <xdr:row>136</xdr:row>
      <xdr:rowOff>1631975</xdr:rowOff>
    </xdr:to>
    <xdr:pic>
      <xdr:nvPicPr>
        <xdr:cNvPr id="246" name="Имя " descr="Descr ">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229"/>
        <a:stretch>
          <a:fillRect/>
        </a:stretch>
      </xdr:blipFill>
      <xdr:spPr>
        <a:xfrm>
          <a:off x="95250" y="216684225"/>
          <a:ext cx="1219200" cy="1619250"/>
        </a:xfrm>
        <a:prstGeom prst="rect">
          <a:avLst/>
        </a:prstGeom>
        <a:noFill/>
        <a:ln w="9525">
          <a:noFill/>
        </a:ln>
      </xdr:spPr>
    </xdr:pic>
    <xdr:clientData/>
  </xdr:twoCellAnchor>
  <xdr:twoCellAnchor>
    <xdr:from>
      <xdr:col>3</xdr:col>
      <xdr:colOff>9581</xdr:colOff>
      <xdr:row>136</xdr:row>
      <xdr:rowOff>6772</xdr:rowOff>
    </xdr:from>
    <xdr:to>
      <xdr:col>4</xdr:col>
      <xdr:colOff>752624</xdr:colOff>
      <xdr:row>136</xdr:row>
      <xdr:rowOff>1631975</xdr:rowOff>
    </xdr:to>
    <xdr:pic>
      <xdr:nvPicPr>
        <xdr:cNvPr id="247" name="Имя " descr="Descr ">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230"/>
        <a:stretch>
          <a:fillRect/>
        </a:stretch>
      </xdr:blipFill>
      <xdr:spPr>
        <a:xfrm>
          <a:off x="3514725" y="216684225"/>
          <a:ext cx="1724025" cy="1619250"/>
        </a:xfrm>
        <a:prstGeom prst="rect">
          <a:avLst/>
        </a:prstGeom>
        <a:noFill/>
        <a:ln w="9525">
          <a:noFill/>
        </a:ln>
      </xdr:spPr>
    </xdr:pic>
    <xdr:clientData/>
  </xdr:twoCellAnchor>
  <xdr:twoCellAnchor>
    <xdr:from>
      <xdr:col>1</xdr:col>
      <xdr:colOff>9376</xdr:colOff>
      <xdr:row>138</xdr:row>
      <xdr:rowOff>20315</xdr:rowOff>
    </xdr:from>
    <xdr:to>
      <xdr:col>1</xdr:col>
      <xdr:colOff>1228279</xdr:colOff>
      <xdr:row>138</xdr:row>
      <xdr:rowOff>1631975</xdr:rowOff>
    </xdr:to>
    <xdr:pic>
      <xdr:nvPicPr>
        <xdr:cNvPr id="248" name="Имя " descr="Descr ">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231"/>
        <a:stretch>
          <a:fillRect/>
        </a:stretch>
      </xdr:blipFill>
      <xdr:spPr>
        <a:xfrm>
          <a:off x="95250" y="218617800"/>
          <a:ext cx="1219200" cy="1609725"/>
        </a:xfrm>
        <a:prstGeom prst="rect">
          <a:avLst/>
        </a:prstGeom>
        <a:noFill/>
        <a:ln w="9525">
          <a:noFill/>
        </a:ln>
      </xdr:spPr>
    </xdr:pic>
    <xdr:clientData/>
  </xdr:twoCellAnchor>
  <xdr:twoCellAnchor>
    <xdr:from>
      <xdr:col>3</xdr:col>
      <xdr:colOff>9581</xdr:colOff>
      <xdr:row>138</xdr:row>
      <xdr:rowOff>6772</xdr:rowOff>
    </xdr:from>
    <xdr:to>
      <xdr:col>4</xdr:col>
      <xdr:colOff>656853</xdr:colOff>
      <xdr:row>138</xdr:row>
      <xdr:rowOff>1631975</xdr:rowOff>
    </xdr:to>
    <xdr:pic>
      <xdr:nvPicPr>
        <xdr:cNvPr id="249" name="Имя " descr="Descr ">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232"/>
        <a:stretch>
          <a:fillRect/>
        </a:stretch>
      </xdr:blipFill>
      <xdr:spPr>
        <a:xfrm>
          <a:off x="3514725" y="218608275"/>
          <a:ext cx="1628775" cy="1619250"/>
        </a:xfrm>
        <a:prstGeom prst="rect">
          <a:avLst/>
        </a:prstGeom>
        <a:noFill/>
        <a:ln w="9525">
          <a:noFill/>
        </a:ln>
      </xdr:spPr>
    </xdr:pic>
    <xdr:clientData/>
  </xdr:twoCellAnchor>
  <xdr:twoCellAnchor>
    <xdr:from>
      <xdr:col>1</xdr:col>
      <xdr:colOff>9376</xdr:colOff>
      <xdr:row>139</xdr:row>
      <xdr:rowOff>67717</xdr:rowOff>
    </xdr:from>
    <xdr:to>
      <xdr:col>1</xdr:col>
      <xdr:colOff>1581448</xdr:colOff>
      <xdr:row>139</xdr:row>
      <xdr:rowOff>1631975</xdr:rowOff>
    </xdr:to>
    <xdr:pic>
      <xdr:nvPicPr>
        <xdr:cNvPr id="250" name="Имя " descr="Descr ">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233"/>
        <a:stretch>
          <a:fillRect/>
        </a:stretch>
      </xdr:blipFill>
      <xdr:spPr>
        <a:xfrm>
          <a:off x="95250" y="220398975"/>
          <a:ext cx="1571625" cy="1562100"/>
        </a:xfrm>
        <a:prstGeom prst="rect">
          <a:avLst/>
        </a:prstGeom>
        <a:noFill/>
        <a:ln w="9525">
          <a:noFill/>
        </a:ln>
      </xdr:spPr>
    </xdr:pic>
    <xdr:clientData/>
  </xdr:twoCellAnchor>
  <xdr:twoCellAnchor>
    <xdr:from>
      <xdr:col>3</xdr:col>
      <xdr:colOff>9581</xdr:colOff>
      <xdr:row>139</xdr:row>
      <xdr:rowOff>6772</xdr:rowOff>
    </xdr:from>
    <xdr:to>
      <xdr:col>4</xdr:col>
      <xdr:colOff>656853</xdr:colOff>
      <xdr:row>139</xdr:row>
      <xdr:rowOff>1631975</xdr:rowOff>
    </xdr:to>
    <xdr:pic>
      <xdr:nvPicPr>
        <xdr:cNvPr id="251" name="Имя " descr="Descr ">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234"/>
        <a:stretch>
          <a:fillRect/>
        </a:stretch>
      </xdr:blipFill>
      <xdr:spPr>
        <a:xfrm>
          <a:off x="3514725" y="220341825"/>
          <a:ext cx="1628775" cy="1619250"/>
        </a:xfrm>
        <a:prstGeom prst="rect">
          <a:avLst/>
        </a:prstGeom>
        <a:noFill/>
        <a:ln w="9525">
          <a:noFill/>
        </a:ln>
      </xdr:spPr>
    </xdr:pic>
    <xdr:clientData/>
  </xdr:twoCellAnchor>
  <xdr:twoCellAnchor>
    <xdr:from>
      <xdr:col>1</xdr:col>
      <xdr:colOff>9376</xdr:colOff>
      <xdr:row>140</xdr:row>
      <xdr:rowOff>67717</xdr:rowOff>
    </xdr:from>
    <xdr:to>
      <xdr:col>1</xdr:col>
      <xdr:colOff>1581448</xdr:colOff>
      <xdr:row>140</xdr:row>
      <xdr:rowOff>1631975</xdr:rowOff>
    </xdr:to>
    <xdr:pic>
      <xdr:nvPicPr>
        <xdr:cNvPr id="252" name="Имя " descr="Descr ">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235"/>
        <a:stretch>
          <a:fillRect/>
        </a:stretch>
      </xdr:blipFill>
      <xdr:spPr>
        <a:xfrm>
          <a:off x="95250" y="222132525"/>
          <a:ext cx="1571625" cy="1562100"/>
        </a:xfrm>
        <a:prstGeom prst="rect">
          <a:avLst/>
        </a:prstGeom>
        <a:noFill/>
        <a:ln w="9525">
          <a:noFill/>
        </a:ln>
      </xdr:spPr>
    </xdr:pic>
    <xdr:clientData/>
  </xdr:twoCellAnchor>
  <xdr:twoCellAnchor>
    <xdr:from>
      <xdr:col>3</xdr:col>
      <xdr:colOff>9581</xdr:colOff>
      <xdr:row>140</xdr:row>
      <xdr:rowOff>6772</xdr:rowOff>
    </xdr:from>
    <xdr:to>
      <xdr:col>4</xdr:col>
      <xdr:colOff>656853</xdr:colOff>
      <xdr:row>140</xdr:row>
      <xdr:rowOff>1631975</xdr:rowOff>
    </xdr:to>
    <xdr:pic>
      <xdr:nvPicPr>
        <xdr:cNvPr id="253" name="Имя " descr="Descr ">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236"/>
        <a:stretch>
          <a:fillRect/>
        </a:stretch>
      </xdr:blipFill>
      <xdr:spPr>
        <a:xfrm>
          <a:off x="3514725" y="222075375"/>
          <a:ext cx="1628775" cy="1619250"/>
        </a:xfrm>
        <a:prstGeom prst="rect">
          <a:avLst/>
        </a:prstGeom>
        <a:noFill/>
        <a:ln w="9525">
          <a:noFill/>
        </a:ln>
      </xdr:spPr>
    </xdr:pic>
    <xdr:clientData/>
  </xdr:twoCellAnchor>
  <xdr:twoCellAnchor>
    <xdr:from>
      <xdr:col>1</xdr:col>
      <xdr:colOff>9376</xdr:colOff>
      <xdr:row>141</xdr:row>
      <xdr:rowOff>67717</xdr:rowOff>
    </xdr:from>
    <xdr:to>
      <xdr:col>1</xdr:col>
      <xdr:colOff>1581448</xdr:colOff>
      <xdr:row>141</xdr:row>
      <xdr:rowOff>1631975</xdr:rowOff>
    </xdr:to>
    <xdr:pic>
      <xdr:nvPicPr>
        <xdr:cNvPr id="254" name="Имя " descr="Descr ">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237"/>
        <a:stretch>
          <a:fillRect/>
        </a:stretch>
      </xdr:blipFill>
      <xdr:spPr>
        <a:xfrm>
          <a:off x="95250" y="223866075"/>
          <a:ext cx="1571625" cy="1562100"/>
        </a:xfrm>
        <a:prstGeom prst="rect">
          <a:avLst/>
        </a:prstGeom>
        <a:noFill/>
        <a:ln w="9525">
          <a:noFill/>
        </a:ln>
      </xdr:spPr>
    </xdr:pic>
    <xdr:clientData/>
  </xdr:twoCellAnchor>
  <xdr:twoCellAnchor>
    <xdr:from>
      <xdr:col>3</xdr:col>
      <xdr:colOff>9581</xdr:colOff>
      <xdr:row>141</xdr:row>
      <xdr:rowOff>6772</xdr:rowOff>
    </xdr:from>
    <xdr:to>
      <xdr:col>4</xdr:col>
      <xdr:colOff>656853</xdr:colOff>
      <xdr:row>141</xdr:row>
      <xdr:rowOff>1631975</xdr:rowOff>
    </xdr:to>
    <xdr:pic>
      <xdr:nvPicPr>
        <xdr:cNvPr id="255" name="Имя " descr="Descr ">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238"/>
        <a:stretch>
          <a:fillRect/>
        </a:stretch>
      </xdr:blipFill>
      <xdr:spPr>
        <a:xfrm>
          <a:off x="3514725" y="223808925"/>
          <a:ext cx="1628775" cy="1619250"/>
        </a:xfrm>
        <a:prstGeom prst="rect">
          <a:avLst/>
        </a:prstGeom>
        <a:noFill/>
        <a:ln w="9525">
          <a:noFill/>
        </a:ln>
      </xdr:spPr>
    </xdr:pic>
    <xdr:clientData/>
  </xdr:twoCellAnchor>
  <xdr:twoCellAnchor>
    <xdr:from>
      <xdr:col>1</xdr:col>
      <xdr:colOff>9376</xdr:colOff>
      <xdr:row>144</xdr:row>
      <xdr:rowOff>6772</xdr:rowOff>
    </xdr:from>
    <xdr:to>
      <xdr:col>1</xdr:col>
      <xdr:colOff>1342355</xdr:colOff>
      <xdr:row>144</xdr:row>
      <xdr:rowOff>1631975</xdr:rowOff>
    </xdr:to>
    <xdr:pic>
      <xdr:nvPicPr>
        <xdr:cNvPr id="256" name="Имя " descr="Descr ">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239"/>
        <a:stretch>
          <a:fillRect/>
        </a:stretch>
      </xdr:blipFill>
      <xdr:spPr>
        <a:xfrm>
          <a:off x="95250" y="225923475"/>
          <a:ext cx="1333500" cy="1619250"/>
        </a:xfrm>
        <a:prstGeom prst="rect">
          <a:avLst/>
        </a:prstGeom>
        <a:noFill/>
        <a:ln w="9525">
          <a:noFill/>
        </a:ln>
      </xdr:spPr>
    </xdr:pic>
    <xdr:clientData/>
  </xdr:twoCellAnchor>
  <xdr:twoCellAnchor>
    <xdr:from>
      <xdr:col>3</xdr:col>
      <xdr:colOff>9581</xdr:colOff>
      <xdr:row>144</xdr:row>
      <xdr:rowOff>6772</xdr:rowOff>
    </xdr:from>
    <xdr:to>
      <xdr:col>4</xdr:col>
      <xdr:colOff>656853</xdr:colOff>
      <xdr:row>144</xdr:row>
      <xdr:rowOff>1631975</xdr:rowOff>
    </xdr:to>
    <xdr:pic>
      <xdr:nvPicPr>
        <xdr:cNvPr id="257" name="Имя " descr="Descr ">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240"/>
        <a:stretch>
          <a:fillRect/>
        </a:stretch>
      </xdr:blipFill>
      <xdr:spPr>
        <a:xfrm>
          <a:off x="3514725" y="225923475"/>
          <a:ext cx="1628775" cy="1619250"/>
        </a:xfrm>
        <a:prstGeom prst="rect">
          <a:avLst/>
        </a:prstGeom>
        <a:noFill/>
        <a:ln w="9525">
          <a:noFill/>
        </a:ln>
      </xdr:spPr>
    </xdr:pic>
    <xdr:clientData/>
  </xdr:twoCellAnchor>
  <xdr:twoCellAnchor>
    <xdr:from>
      <xdr:col>1</xdr:col>
      <xdr:colOff>9376</xdr:colOff>
      <xdr:row>145</xdr:row>
      <xdr:rowOff>6772</xdr:rowOff>
    </xdr:from>
    <xdr:to>
      <xdr:col>1</xdr:col>
      <xdr:colOff>1342355</xdr:colOff>
      <xdr:row>145</xdr:row>
      <xdr:rowOff>1631975</xdr:rowOff>
    </xdr:to>
    <xdr:pic>
      <xdr:nvPicPr>
        <xdr:cNvPr id="258" name="Имя " descr="Descr ">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241"/>
        <a:stretch>
          <a:fillRect/>
        </a:stretch>
      </xdr:blipFill>
      <xdr:spPr>
        <a:xfrm>
          <a:off x="95250" y="227657025"/>
          <a:ext cx="1333500" cy="1619250"/>
        </a:xfrm>
        <a:prstGeom prst="rect">
          <a:avLst/>
        </a:prstGeom>
        <a:noFill/>
        <a:ln w="9525">
          <a:noFill/>
        </a:ln>
      </xdr:spPr>
    </xdr:pic>
    <xdr:clientData/>
  </xdr:twoCellAnchor>
  <xdr:twoCellAnchor>
    <xdr:from>
      <xdr:col>3</xdr:col>
      <xdr:colOff>9581</xdr:colOff>
      <xdr:row>145</xdr:row>
      <xdr:rowOff>6772</xdr:rowOff>
    </xdr:from>
    <xdr:to>
      <xdr:col>4</xdr:col>
      <xdr:colOff>656853</xdr:colOff>
      <xdr:row>145</xdr:row>
      <xdr:rowOff>1631975</xdr:rowOff>
    </xdr:to>
    <xdr:pic>
      <xdr:nvPicPr>
        <xdr:cNvPr id="259" name="Имя " descr="Descr ">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242"/>
        <a:stretch>
          <a:fillRect/>
        </a:stretch>
      </xdr:blipFill>
      <xdr:spPr>
        <a:xfrm>
          <a:off x="3514725" y="227657025"/>
          <a:ext cx="1628775" cy="1619250"/>
        </a:xfrm>
        <a:prstGeom prst="rect">
          <a:avLst/>
        </a:prstGeom>
        <a:noFill/>
        <a:ln w="9525">
          <a:noFill/>
        </a:ln>
      </xdr:spPr>
    </xdr:pic>
    <xdr:clientData/>
  </xdr:twoCellAnchor>
  <xdr:twoCellAnchor>
    <xdr:from>
      <xdr:col>1</xdr:col>
      <xdr:colOff>9376</xdr:colOff>
      <xdr:row>146</xdr:row>
      <xdr:rowOff>6772</xdr:rowOff>
    </xdr:from>
    <xdr:to>
      <xdr:col>1</xdr:col>
      <xdr:colOff>1342355</xdr:colOff>
      <xdr:row>146</xdr:row>
      <xdr:rowOff>1631975</xdr:rowOff>
    </xdr:to>
    <xdr:pic>
      <xdr:nvPicPr>
        <xdr:cNvPr id="260" name="Имя " descr="Descr ">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243"/>
        <a:stretch>
          <a:fillRect/>
        </a:stretch>
      </xdr:blipFill>
      <xdr:spPr>
        <a:xfrm>
          <a:off x="95250" y="229390575"/>
          <a:ext cx="1333500" cy="1619250"/>
        </a:xfrm>
        <a:prstGeom prst="rect">
          <a:avLst/>
        </a:prstGeom>
        <a:noFill/>
        <a:ln w="9525">
          <a:noFill/>
        </a:ln>
      </xdr:spPr>
    </xdr:pic>
    <xdr:clientData/>
  </xdr:twoCellAnchor>
  <xdr:twoCellAnchor>
    <xdr:from>
      <xdr:col>3</xdr:col>
      <xdr:colOff>9581</xdr:colOff>
      <xdr:row>146</xdr:row>
      <xdr:rowOff>6772</xdr:rowOff>
    </xdr:from>
    <xdr:to>
      <xdr:col>4</xdr:col>
      <xdr:colOff>656853</xdr:colOff>
      <xdr:row>146</xdr:row>
      <xdr:rowOff>1631975</xdr:rowOff>
    </xdr:to>
    <xdr:pic>
      <xdr:nvPicPr>
        <xdr:cNvPr id="261" name="Имя " descr="Descr ">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244"/>
        <a:stretch>
          <a:fillRect/>
        </a:stretch>
      </xdr:blipFill>
      <xdr:spPr>
        <a:xfrm>
          <a:off x="3514725" y="229390575"/>
          <a:ext cx="1628775" cy="1619250"/>
        </a:xfrm>
        <a:prstGeom prst="rect">
          <a:avLst/>
        </a:prstGeom>
        <a:noFill/>
        <a:ln w="9525">
          <a:noFill/>
        </a:ln>
      </xdr:spPr>
    </xdr:pic>
    <xdr:clientData/>
  </xdr:twoCellAnchor>
  <xdr:twoCellAnchor>
    <xdr:from>
      <xdr:col>1</xdr:col>
      <xdr:colOff>9376</xdr:colOff>
      <xdr:row>147</xdr:row>
      <xdr:rowOff>6772</xdr:rowOff>
    </xdr:from>
    <xdr:to>
      <xdr:col>1</xdr:col>
      <xdr:colOff>1342355</xdr:colOff>
      <xdr:row>147</xdr:row>
      <xdr:rowOff>1631975</xdr:rowOff>
    </xdr:to>
    <xdr:pic>
      <xdr:nvPicPr>
        <xdr:cNvPr id="262" name="Имя " descr="Descr ">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245"/>
        <a:stretch>
          <a:fillRect/>
        </a:stretch>
      </xdr:blipFill>
      <xdr:spPr>
        <a:xfrm>
          <a:off x="95250" y="231124125"/>
          <a:ext cx="1333500" cy="1619250"/>
        </a:xfrm>
        <a:prstGeom prst="rect">
          <a:avLst/>
        </a:prstGeom>
        <a:noFill/>
        <a:ln w="9525">
          <a:noFill/>
        </a:ln>
      </xdr:spPr>
    </xdr:pic>
    <xdr:clientData/>
  </xdr:twoCellAnchor>
  <xdr:twoCellAnchor>
    <xdr:from>
      <xdr:col>3</xdr:col>
      <xdr:colOff>9581</xdr:colOff>
      <xdr:row>147</xdr:row>
      <xdr:rowOff>6772</xdr:rowOff>
    </xdr:from>
    <xdr:to>
      <xdr:col>4</xdr:col>
      <xdr:colOff>656853</xdr:colOff>
      <xdr:row>147</xdr:row>
      <xdr:rowOff>1631975</xdr:rowOff>
    </xdr:to>
    <xdr:pic>
      <xdr:nvPicPr>
        <xdr:cNvPr id="263" name="Имя " descr="Descr ">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240"/>
        <a:stretch>
          <a:fillRect/>
        </a:stretch>
      </xdr:blipFill>
      <xdr:spPr>
        <a:xfrm>
          <a:off x="3514725" y="231124125"/>
          <a:ext cx="1628775" cy="1619250"/>
        </a:xfrm>
        <a:prstGeom prst="rect">
          <a:avLst/>
        </a:prstGeom>
        <a:noFill/>
        <a:ln w="9525">
          <a:noFill/>
        </a:ln>
      </xdr:spPr>
    </xdr:pic>
    <xdr:clientData/>
  </xdr:twoCellAnchor>
  <xdr:twoCellAnchor>
    <xdr:from>
      <xdr:col>1</xdr:col>
      <xdr:colOff>9376</xdr:colOff>
      <xdr:row>148</xdr:row>
      <xdr:rowOff>6772</xdr:rowOff>
    </xdr:from>
    <xdr:to>
      <xdr:col>1</xdr:col>
      <xdr:colOff>1342355</xdr:colOff>
      <xdr:row>148</xdr:row>
      <xdr:rowOff>1631975</xdr:rowOff>
    </xdr:to>
    <xdr:pic>
      <xdr:nvPicPr>
        <xdr:cNvPr id="264" name="Имя " descr="Descr ">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246"/>
        <a:stretch>
          <a:fillRect/>
        </a:stretch>
      </xdr:blipFill>
      <xdr:spPr>
        <a:xfrm>
          <a:off x="95250" y="232857675"/>
          <a:ext cx="1333500" cy="1619250"/>
        </a:xfrm>
        <a:prstGeom prst="rect">
          <a:avLst/>
        </a:prstGeom>
        <a:noFill/>
        <a:ln w="9525">
          <a:noFill/>
        </a:ln>
      </xdr:spPr>
    </xdr:pic>
    <xdr:clientData/>
  </xdr:twoCellAnchor>
  <xdr:twoCellAnchor>
    <xdr:from>
      <xdr:col>3</xdr:col>
      <xdr:colOff>9581</xdr:colOff>
      <xdr:row>148</xdr:row>
      <xdr:rowOff>6772</xdr:rowOff>
    </xdr:from>
    <xdr:to>
      <xdr:col>4</xdr:col>
      <xdr:colOff>656853</xdr:colOff>
      <xdr:row>148</xdr:row>
      <xdr:rowOff>1631975</xdr:rowOff>
    </xdr:to>
    <xdr:pic>
      <xdr:nvPicPr>
        <xdr:cNvPr id="265" name="Имя " descr="Descr ">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247"/>
        <a:stretch>
          <a:fillRect/>
        </a:stretch>
      </xdr:blipFill>
      <xdr:spPr>
        <a:xfrm>
          <a:off x="3514725" y="232857675"/>
          <a:ext cx="1628775" cy="1619250"/>
        </a:xfrm>
        <a:prstGeom prst="rect">
          <a:avLst/>
        </a:prstGeom>
        <a:noFill/>
        <a:ln w="9525">
          <a:noFill/>
        </a:ln>
      </xdr:spPr>
    </xdr:pic>
    <xdr:clientData/>
  </xdr:twoCellAnchor>
  <xdr:twoCellAnchor>
    <xdr:from>
      <xdr:col>1</xdr:col>
      <xdr:colOff>9376</xdr:colOff>
      <xdr:row>149</xdr:row>
      <xdr:rowOff>6772</xdr:rowOff>
    </xdr:from>
    <xdr:to>
      <xdr:col>1</xdr:col>
      <xdr:colOff>1342355</xdr:colOff>
      <xdr:row>149</xdr:row>
      <xdr:rowOff>1631975</xdr:rowOff>
    </xdr:to>
    <xdr:pic>
      <xdr:nvPicPr>
        <xdr:cNvPr id="266" name="Имя " descr="Descr ">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248"/>
        <a:stretch>
          <a:fillRect/>
        </a:stretch>
      </xdr:blipFill>
      <xdr:spPr>
        <a:xfrm>
          <a:off x="95250" y="234591225"/>
          <a:ext cx="1333500" cy="1619250"/>
        </a:xfrm>
        <a:prstGeom prst="rect">
          <a:avLst/>
        </a:prstGeom>
        <a:noFill/>
        <a:ln w="9525">
          <a:noFill/>
        </a:ln>
      </xdr:spPr>
    </xdr:pic>
    <xdr:clientData/>
  </xdr:twoCellAnchor>
  <xdr:twoCellAnchor>
    <xdr:from>
      <xdr:col>3</xdr:col>
      <xdr:colOff>9581</xdr:colOff>
      <xdr:row>149</xdr:row>
      <xdr:rowOff>6772</xdr:rowOff>
    </xdr:from>
    <xdr:to>
      <xdr:col>4</xdr:col>
      <xdr:colOff>656853</xdr:colOff>
      <xdr:row>149</xdr:row>
      <xdr:rowOff>1631975</xdr:rowOff>
    </xdr:to>
    <xdr:pic>
      <xdr:nvPicPr>
        <xdr:cNvPr id="267" name="Имя " descr="Descr ">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247"/>
        <a:stretch>
          <a:fillRect/>
        </a:stretch>
      </xdr:blipFill>
      <xdr:spPr>
        <a:xfrm>
          <a:off x="3514725" y="234591225"/>
          <a:ext cx="1628775" cy="1619250"/>
        </a:xfrm>
        <a:prstGeom prst="rect">
          <a:avLst/>
        </a:prstGeom>
        <a:noFill/>
        <a:ln w="9525">
          <a:noFill/>
        </a:ln>
      </xdr:spPr>
    </xdr:pic>
    <xdr:clientData/>
  </xdr:twoCellAnchor>
  <xdr:twoCellAnchor>
    <xdr:from>
      <xdr:col>1</xdr:col>
      <xdr:colOff>9376</xdr:colOff>
      <xdr:row>150</xdr:row>
      <xdr:rowOff>6772</xdr:rowOff>
    </xdr:from>
    <xdr:to>
      <xdr:col>1</xdr:col>
      <xdr:colOff>1342355</xdr:colOff>
      <xdr:row>150</xdr:row>
      <xdr:rowOff>1631975</xdr:rowOff>
    </xdr:to>
    <xdr:pic>
      <xdr:nvPicPr>
        <xdr:cNvPr id="268" name="Имя " descr="Descr ">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249"/>
        <a:stretch>
          <a:fillRect/>
        </a:stretch>
      </xdr:blipFill>
      <xdr:spPr>
        <a:xfrm>
          <a:off x="95250" y="236324775"/>
          <a:ext cx="1333500" cy="1619250"/>
        </a:xfrm>
        <a:prstGeom prst="rect">
          <a:avLst/>
        </a:prstGeom>
        <a:noFill/>
        <a:ln w="9525">
          <a:noFill/>
        </a:ln>
      </xdr:spPr>
    </xdr:pic>
    <xdr:clientData/>
  </xdr:twoCellAnchor>
  <xdr:twoCellAnchor>
    <xdr:from>
      <xdr:col>3</xdr:col>
      <xdr:colOff>9581</xdr:colOff>
      <xdr:row>150</xdr:row>
      <xdr:rowOff>6772</xdr:rowOff>
    </xdr:from>
    <xdr:to>
      <xdr:col>4</xdr:col>
      <xdr:colOff>656853</xdr:colOff>
      <xdr:row>150</xdr:row>
      <xdr:rowOff>1631975</xdr:rowOff>
    </xdr:to>
    <xdr:pic>
      <xdr:nvPicPr>
        <xdr:cNvPr id="269" name="Имя " descr="Descr ">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247"/>
        <a:stretch>
          <a:fillRect/>
        </a:stretch>
      </xdr:blipFill>
      <xdr:spPr>
        <a:xfrm>
          <a:off x="3514725" y="236324775"/>
          <a:ext cx="1628775" cy="1619250"/>
        </a:xfrm>
        <a:prstGeom prst="rect">
          <a:avLst/>
        </a:prstGeom>
        <a:noFill/>
        <a:ln w="9525">
          <a:noFill/>
        </a:ln>
      </xdr:spPr>
    </xdr:pic>
    <xdr:clientData/>
  </xdr:twoCellAnchor>
  <xdr:twoCellAnchor>
    <xdr:from>
      <xdr:col>1</xdr:col>
      <xdr:colOff>9376</xdr:colOff>
      <xdr:row>151</xdr:row>
      <xdr:rowOff>6772</xdr:rowOff>
    </xdr:from>
    <xdr:to>
      <xdr:col>1</xdr:col>
      <xdr:colOff>1342355</xdr:colOff>
      <xdr:row>151</xdr:row>
      <xdr:rowOff>1631975</xdr:rowOff>
    </xdr:to>
    <xdr:pic>
      <xdr:nvPicPr>
        <xdr:cNvPr id="270" name="Имя " descr="Descr ">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250"/>
        <a:stretch>
          <a:fillRect/>
        </a:stretch>
      </xdr:blipFill>
      <xdr:spPr>
        <a:xfrm>
          <a:off x="95250" y="238058325"/>
          <a:ext cx="1333500" cy="1619250"/>
        </a:xfrm>
        <a:prstGeom prst="rect">
          <a:avLst/>
        </a:prstGeom>
        <a:noFill/>
        <a:ln w="9525">
          <a:noFill/>
        </a:ln>
      </xdr:spPr>
    </xdr:pic>
    <xdr:clientData/>
  </xdr:twoCellAnchor>
  <xdr:twoCellAnchor>
    <xdr:from>
      <xdr:col>3</xdr:col>
      <xdr:colOff>9581</xdr:colOff>
      <xdr:row>151</xdr:row>
      <xdr:rowOff>6772</xdr:rowOff>
    </xdr:from>
    <xdr:to>
      <xdr:col>4</xdr:col>
      <xdr:colOff>656853</xdr:colOff>
      <xdr:row>151</xdr:row>
      <xdr:rowOff>1631975</xdr:rowOff>
    </xdr:to>
    <xdr:pic>
      <xdr:nvPicPr>
        <xdr:cNvPr id="271" name="Имя " descr="Descr ">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251"/>
        <a:stretch>
          <a:fillRect/>
        </a:stretch>
      </xdr:blipFill>
      <xdr:spPr>
        <a:xfrm>
          <a:off x="3514725" y="238058325"/>
          <a:ext cx="1628775" cy="1619250"/>
        </a:xfrm>
        <a:prstGeom prst="rect">
          <a:avLst/>
        </a:prstGeom>
        <a:noFill/>
        <a:ln w="9525">
          <a:noFill/>
        </a:ln>
      </xdr:spPr>
    </xdr:pic>
    <xdr:clientData/>
  </xdr:twoCellAnchor>
  <xdr:twoCellAnchor>
    <xdr:from>
      <xdr:col>1</xdr:col>
      <xdr:colOff>9376</xdr:colOff>
      <xdr:row>152</xdr:row>
      <xdr:rowOff>67717</xdr:rowOff>
    </xdr:from>
    <xdr:to>
      <xdr:col>1</xdr:col>
      <xdr:colOff>1581448</xdr:colOff>
      <xdr:row>152</xdr:row>
      <xdr:rowOff>1631975</xdr:rowOff>
    </xdr:to>
    <xdr:pic>
      <xdr:nvPicPr>
        <xdr:cNvPr id="272" name="Имя " descr="Descr ">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252"/>
        <a:stretch>
          <a:fillRect/>
        </a:stretch>
      </xdr:blipFill>
      <xdr:spPr>
        <a:xfrm>
          <a:off x="95250" y="239849025"/>
          <a:ext cx="1571625" cy="1562100"/>
        </a:xfrm>
        <a:prstGeom prst="rect">
          <a:avLst/>
        </a:prstGeom>
        <a:noFill/>
        <a:ln w="9525">
          <a:noFill/>
        </a:ln>
      </xdr:spPr>
    </xdr:pic>
    <xdr:clientData/>
  </xdr:twoCellAnchor>
  <xdr:twoCellAnchor>
    <xdr:from>
      <xdr:col>3</xdr:col>
      <xdr:colOff>9581</xdr:colOff>
      <xdr:row>152</xdr:row>
      <xdr:rowOff>6772</xdr:rowOff>
    </xdr:from>
    <xdr:to>
      <xdr:col>4</xdr:col>
      <xdr:colOff>656853</xdr:colOff>
      <xdr:row>152</xdr:row>
      <xdr:rowOff>1631975</xdr:rowOff>
    </xdr:to>
    <xdr:pic>
      <xdr:nvPicPr>
        <xdr:cNvPr id="273" name="Имя " descr="Descr ">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253"/>
        <a:stretch>
          <a:fillRect/>
        </a:stretch>
      </xdr:blipFill>
      <xdr:spPr>
        <a:xfrm>
          <a:off x="3514725" y="239791875"/>
          <a:ext cx="1628775" cy="1619250"/>
        </a:xfrm>
        <a:prstGeom prst="rect">
          <a:avLst/>
        </a:prstGeom>
        <a:noFill/>
        <a:ln w="9525">
          <a:noFill/>
        </a:ln>
      </xdr:spPr>
    </xdr:pic>
    <xdr:clientData/>
  </xdr:twoCellAnchor>
  <xdr:twoCellAnchor>
    <xdr:from>
      <xdr:col>1</xdr:col>
      <xdr:colOff>9376</xdr:colOff>
      <xdr:row>153</xdr:row>
      <xdr:rowOff>67717</xdr:rowOff>
    </xdr:from>
    <xdr:to>
      <xdr:col>1</xdr:col>
      <xdr:colOff>1581448</xdr:colOff>
      <xdr:row>153</xdr:row>
      <xdr:rowOff>1631975</xdr:rowOff>
    </xdr:to>
    <xdr:pic>
      <xdr:nvPicPr>
        <xdr:cNvPr id="274" name="Имя " descr="Descr ">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254"/>
        <a:stretch>
          <a:fillRect/>
        </a:stretch>
      </xdr:blipFill>
      <xdr:spPr>
        <a:xfrm>
          <a:off x="95250" y="241582575"/>
          <a:ext cx="1571625" cy="1562100"/>
        </a:xfrm>
        <a:prstGeom prst="rect">
          <a:avLst/>
        </a:prstGeom>
        <a:noFill/>
        <a:ln w="9525">
          <a:noFill/>
        </a:ln>
      </xdr:spPr>
    </xdr:pic>
    <xdr:clientData/>
  </xdr:twoCellAnchor>
  <xdr:twoCellAnchor>
    <xdr:from>
      <xdr:col>3</xdr:col>
      <xdr:colOff>9581</xdr:colOff>
      <xdr:row>153</xdr:row>
      <xdr:rowOff>6772</xdr:rowOff>
    </xdr:from>
    <xdr:to>
      <xdr:col>4</xdr:col>
      <xdr:colOff>656853</xdr:colOff>
      <xdr:row>153</xdr:row>
      <xdr:rowOff>1631975</xdr:rowOff>
    </xdr:to>
    <xdr:pic>
      <xdr:nvPicPr>
        <xdr:cNvPr id="275" name="Имя " descr="Descr ">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255"/>
        <a:stretch>
          <a:fillRect/>
        </a:stretch>
      </xdr:blipFill>
      <xdr:spPr>
        <a:xfrm>
          <a:off x="3514725" y="241525425"/>
          <a:ext cx="1628775" cy="1619250"/>
        </a:xfrm>
        <a:prstGeom prst="rect">
          <a:avLst/>
        </a:prstGeom>
        <a:noFill/>
        <a:ln w="9525">
          <a:noFill/>
        </a:ln>
      </xdr:spPr>
    </xdr:pic>
    <xdr:clientData/>
  </xdr:twoCellAnchor>
  <xdr:twoCellAnchor>
    <xdr:from>
      <xdr:col>1</xdr:col>
      <xdr:colOff>9376</xdr:colOff>
      <xdr:row>154</xdr:row>
      <xdr:rowOff>67717</xdr:rowOff>
    </xdr:from>
    <xdr:to>
      <xdr:col>1</xdr:col>
      <xdr:colOff>1581448</xdr:colOff>
      <xdr:row>154</xdr:row>
      <xdr:rowOff>1631975</xdr:rowOff>
    </xdr:to>
    <xdr:pic>
      <xdr:nvPicPr>
        <xdr:cNvPr id="276" name="Имя " descr="Descr ">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256"/>
        <a:stretch>
          <a:fillRect/>
        </a:stretch>
      </xdr:blipFill>
      <xdr:spPr>
        <a:xfrm>
          <a:off x="95250" y="243316125"/>
          <a:ext cx="1571625" cy="1562100"/>
        </a:xfrm>
        <a:prstGeom prst="rect">
          <a:avLst/>
        </a:prstGeom>
        <a:noFill/>
        <a:ln w="9525">
          <a:noFill/>
        </a:ln>
      </xdr:spPr>
    </xdr:pic>
    <xdr:clientData/>
  </xdr:twoCellAnchor>
  <xdr:twoCellAnchor>
    <xdr:from>
      <xdr:col>3</xdr:col>
      <xdr:colOff>9581</xdr:colOff>
      <xdr:row>154</xdr:row>
      <xdr:rowOff>6772</xdr:rowOff>
    </xdr:from>
    <xdr:to>
      <xdr:col>4</xdr:col>
      <xdr:colOff>656853</xdr:colOff>
      <xdr:row>154</xdr:row>
      <xdr:rowOff>1631975</xdr:rowOff>
    </xdr:to>
    <xdr:pic>
      <xdr:nvPicPr>
        <xdr:cNvPr id="277" name="Имя " descr="Descr ">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255"/>
        <a:stretch>
          <a:fillRect/>
        </a:stretch>
      </xdr:blipFill>
      <xdr:spPr>
        <a:xfrm>
          <a:off x="3514725" y="243258975"/>
          <a:ext cx="1628775" cy="1619250"/>
        </a:xfrm>
        <a:prstGeom prst="rect">
          <a:avLst/>
        </a:prstGeom>
        <a:noFill/>
        <a:ln w="9525">
          <a:noFill/>
        </a:ln>
      </xdr:spPr>
    </xdr:pic>
    <xdr:clientData/>
  </xdr:twoCellAnchor>
  <xdr:twoCellAnchor>
    <xdr:from>
      <xdr:col>1</xdr:col>
      <xdr:colOff>9376</xdr:colOff>
      <xdr:row>155</xdr:row>
      <xdr:rowOff>67717</xdr:rowOff>
    </xdr:from>
    <xdr:to>
      <xdr:col>1</xdr:col>
      <xdr:colOff>1581448</xdr:colOff>
      <xdr:row>155</xdr:row>
      <xdr:rowOff>1631975</xdr:rowOff>
    </xdr:to>
    <xdr:pic>
      <xdr:nvPicPr>
        <xdr:cNvPr id="278" name="Имя " descr="Descr ">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257"/>
        <a:stretch>
          <a:fillRect/>
        </a:stretch>
      </xdr:blipFill>
      <xdr:spPr>
        <a:xfrm>
          <a:off x="95250" y="245049675"/>
          <a:ext cx="1571625" cy="1562100"/>
        </a:xfrm>
        <a:prstGeom prst="rect">
          <a:avLst/>
        </a:prstGeom>
        <a:noFill/>
        <a:ln w="9525">
          <a:noFill/>
        </a:ln>
      </xdr:spPr>
    </xdr:pic>
    <xdr:clientData/>
  </xdr:twoCellAnchor>
  <xdr:twoCellAnchor>
    <xdr:from>
      <xdr:col>3</xdr:col>
      <xdr:colOff>9581</xdr:colOff>
      <xdr:row>155</xdr:row>
      <xdr:rowOff>6772</xdr:rowOff>
    </xdr:from>
    <xdr:to>
      <xdr:col>4</xdr:col>
      <xdr:colOff>656853</xdr:colOff>
      <xdr:row>155</xdr:row>
      <xdr:rowOff>1631975</xdr:rowOff>
    </xdr:to>
    <xdr:pic>
      <xdr:nvPicPr>
        <xdr:cNvPr id="279" name="Имя " descr="Descr ">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258"/>
        <a:stretch>
          <a:fillRect/>
        </a:stretch>
      </xdr:blipFill>
      <xdr:spPr>
        <a:xfrm>
          <a:off x="3514725" y="244992525"/>
          <a:ext cx="1628775" cy="1619250"/>
        </a:xfrm>
        <a:prstGeom prst="rect">
          <a:avLst/>
        </a:prstGeom>
        <a:noFill/>
        <a:ln w="9525">
          <a:noFill/>
        </a:ln>
      </xdr:spPr>
    </xdr:pic>
    <xdr:clientData/>
  </xdr:twoCellAnchor>
  <xdr:twoCellAnchor>
    <xdr:from>
      <xdr:col>1</xdr:col>
      <xdr:colOff>9376</xdr:colOff>
      <xdr:row>156</xdr:row>
      <xdr:rowOff>67717</xdr:rowOff>
    </xdr:from>
    <xdr:to>
      <xdr:col>1</xdr:col>
      <xdr:colOff>1581448</xdr:colOff>
      <xdr:row>156</xdr:row>
      <xdr:rowOff>1631975</xdr:rowOff>
    </xdr:to>
    <xdr:pic>
      <xdr:nvPicPr>
        <xdr:cNvPr id="280" name="Имя " descr="Descr ">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259"/>
        <a:stretch>
          <a:fillRect/>
        </a:stretch>
      </xdr:blipFill>
      <xdr:spPr>
        <a:xfrm>
          <a:off x="95250" y="246783225"/>
          <a:ext cx="1571625" cy="1562100"/>
        </a:xfrm>
        <a:prstGeom prst="rect">
          <a:avLst/>
        </a:prstGeom>
        <a:noFill/>
        <a:ln w="9525">
          <a:noFill/>
        </a:ln>
      </xdr:spPr>
    </xdr:pic>
    <xdr:clientData/>
  </xdr:twoCellAnchor>
  <xdr:twoCellAnchor>
    <xdr:from>
      <xdr:col>3</xdr:col>
      <xdr:colOff>9581</xdr:colOff>
      <xdr:row>156</xdr:row>
      <xdr:rowOff>6772</xdr:rowOff>
    </xdr:from>
    <xdr:to>
      <xdr:col>4</xdr:col>
      <xdr:colOff>656853</xdr:colOff>
      <xdr:row>156</xdr:row>
      <xdr:rowOff>1631975</xdr:rowOff>
    </xdr:to>
    <xdr:pic>
      <xdr:nvPicPr>
        <xdr:cNvPr id="281" name="Имя " descr="Descr ">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260"/>
        <a:stretch>
          <a:fillRect/>
        </a:stretch>
      </xdr:blipFill>
      <xdr:spPr>
        <a:xfrm>
          <a:off x="3514725" y="246726075"/>
          <a:ext cx="1628775" cy="1619250"/>
        </a:xfrm>
        <a:prstGeom prst="rect">
          <a:avLst/>
        </a:prstGeom>
        <a:noFill/>
        <a:ln w="9525">
          <a:noFill/>
        </a:ln>
      </xdr:spPr>
    </xdr:pic>
    <xdr:clientData/>
  </xdr:twoCellAnchor>
  <xdr:twoCellAnchor>
    <xdr:from>
      <xdr:col>1</xdr:col>
      <xdr:colOff>9376</xdr:colOff>
      <xdr:row>157</xdr:row>
      <xdr:rowOff>6772</xdr:rowOff>
    </xdr:from>
    <xdr:to>
      <xdr:col>1</xdr:col>
      <xdr:colOff>1351731</xdr:colOff>
      <xdr:row>157</xdr:row>
      <xdr:rowOff>1631975</xdr:rowOff>
    </xdr:to>
    <xdr:pic>
      <xdr:nvPicPr>
        <xdr:cNvPr id="282" name="Имя " descr="Descr ">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261"/>
        <a:stretch>
          <a:fillRect/>
        </a:stretch>
      </xdr:blipFill>
      <xdr:spPr>
        <a:xfrm>
          <a:off x="95250" y="248459625"/>
          <a:ext cx="1343025" cy="1619250"/>
        </a:xfrm>
        <a:prstGeom prst="rect">
          <a:avLst/>
        </a:prstGeom>
        <a:noFill/>
        <a:ln w="9525">
          <a:noFill/>
        </a:ln>
      </xdr:spPr>
    </xdr:pic>
    <xdr:clientData/>
  </xdr:twoCellAnchor>
  <xdr:twoCellAnchor>
    <xdr:from>
      <xdr:col>3</xdr:col>
      <xdr:colOff>9581</xdr:colOff>
      <xdr:row>157</xdr:row>
      <xdr:rowOff>433388</xdr:rowOff>
    </xdr:from>
    <xdr:to>
      <xdr:col>4</xdr:col>
      <xdr:colOff>971252</xdr:colOff>
      <xdr:row>157</xdr:row>
      <xdr:rowOff>1631975</xdr:rowOff>
    </xdr:to>
    <xdr:pic>
      <xdr:nvPicPr>
        <xdr:cNvPr id="283" name="Имя " descr="Descr ">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262"/>
        <a:stretch>
          <a:fillRect/>
        </a:stretch>
      </xdr:blipFill>
      <xdr:spPr>
        <a:xfrm>
          <a:off x="3514725" y="248888250"/>
          <a:ext cx="1943100" cy="1190625"/>
        </a:xfrm>
        <a:prstGeom prst="rect">
          <a:avLst/>
        </a:prstGeom>
        <a:noFill/>
        <a:ln w="9525">
          <a:noFill/>
        </a:ln>
      </xdr:spPr>
    </xdr:pic>
    <xdr:clientData/>
  </xdr:twoCellAnchor>
  <xdr:twoCellAnchor>
    <xdr:from>
      <xdr:col>1</xdr:col>
      <xdr:colOff>9376</xdr:colOff>
      <xdr:row>158</xdr:row>
      <xdr:rowOff>6772</xdr:rowOff>
    </xdr:from>
    <xdr:to>
      <xdr:col>1</xdr:col>
      <xdr:colOff>1351731</xdr:colOff>
      <xdr:row>158</xdr:row>
      <xdr:rowOff>1631975</xdr:rowOff>
    </xdr:to>
    <xdr:pic>
      <xdr:nvPicPr>
        <xdr:cNvPr id="284" name="Имя " descr="Descr ">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263"/>
        <a:stretch>
          <a:fillRect/>
        </a:stretch>
      </xdr:blipFill>
      <xdr:spPr>
        <a:xfrm>
          <a:off x="95250" y="250193175"/>
          <a:ext cx="1343025" cy="1619250"/>
        </a:xfrm>
        <a:prstGeom prst="rect">
          <a:avLst/>
        </a:prstGeom>
        <a:noFill/>
        <a:ln w="9525">
          <a:noFill/>
        </a:ln>
      </xdr:spPr>
    </xdr:pic>
    <xdr:clientData/>
  </xdr:twoCellAnchor>
  <xdr:twoCellAnchor>
    <xdr:from>
      <xdr:col>3</xdr:col>
      <xdr:colOff>9581</xdr:colOff>
      <xdr:row>158</xdr:row>
      <xdr:rowOff>433388</xdr:rowOff>
    </xdr:from>
    <xdr:to>
      <xdr:col>4</xdr:col>
      <xdr:colOff>971252</xdr:colOff>
      <xdr:row>158</xdr:row>
      <xdr:rowOff>1631975</xdr:rowOff>
    </xdr:to>
    <xdr:pic>
      <xdr:nvPicPr>
        <xdr:cNvPr id="285" name="Имя " descr="Descr ">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262"/>
        <a:stretch>
          <a:fillRect/>
        </a:stretch>
      </xdr:blipFill>
      <xdr:spPr>
        <a:xfrm>
          <a:off x="3514725" y="250621800"/>
          <a:ext cx="1943100" cy="1190625"/>
        </a:xfrm>
        <a:prstGeom prst="rect">
          <a:avLst/>
        </a:prstGeom>
        <a:noFill/>
        <a:ln w="9525">
          <a:noFill/>
        </a:ln>
      </xdr:spPr>
    </xdr:pic>
    <xdr:clientData/>
  </xdr:twoCellAnchor>
  <xdr:twoCellAnchor>
    <xdr:from>
      <xdr:col>1</xdr:col>
      <xdr:colOff>9376</xdr:colOff>
      <xdr:row>159</xdr:row>
      <xdr:rowOff>6772</xdr:rowOff>
    </xdr:from>
    <xdr:to>
      <xdr:col>1</xdr:col>
      <xdr:colOff>1409551</xdr:colOff>
      <xdr:row>159</xdr:row>
      <xdr:rowOff>1631975</xdr:rowOff>
    </xdr:to>
    <xdr:pic>
      <xdr:nvPicPr>
        <xdr:cNvPr id="286" name="Имя " descr="Descr ">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264"/>
        <a:stretch>
          <a:fillRect/>
        </a:stretch>
      </xdr:blipFill>
      <xdr:spPr>
        <a:xfrm>
          <a:off x="95250" y="251926725"/>
          <a:ext cx="1400175" cy="1619250"/>
        </a:xfrm>
        <a:prstGeom prst="rect">
          <a:avLst/>
        </a:prstGeom>
        <a:noFill/>
        <a:ln w="9525">
          <a:noFill/>
        </a:ln>
      </xdr:spPr>
    </xdr:pic>
    <xdr:clientData/>
  </xdr:twoCellAnchor>
  <xdr:twoCellAnchor>
    <xdr:from>
      <xdr:col>3</xdr:col>
      <xdr:colOff>9581</xdr:colOff>
      <xdr:row>159</xdr:row>
      <xdr:rowOff>6772</xdr:rowOff>
    </xdr:from>
    <xdr:to>
      <xdr:col>4</xdr:col>
      <xdr:colOff>656853</xdr:colOff>
      <xdr:row>159</xdr:row>
      <xdr:rowOff>1631975</xdr:rowOff>
    </xdr:to>
    <xdr:pic>
      <xdr:nvPicPr>
        <xdr:cNvPr id="287" name="Имя " descr="Descr ">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65"/>
        <a:stretch>
          <a:fillRect/>
        </a:stretch>
      </xdr:blipFill>
      <xdr:spPr>
        <a:xfrm>
          <a:off x="3514725" y="251926725"/>
          <a:ext cx="1628775" cy="1619250"/>
        </a:xfrm>
        <a:prstGeom prst="rect">
          <a:avLst/>
        </a:prstGeom>
        <a:noFill/>
        <a:ln w="9525">
          <a:noFill/>
        </a:ln>
      </xdr:spPr>
    </xdr:pic>
    <xdr:clientData/>
  </xdr:twoCellAnchor>
  <xdr:twoCellAnchor>
    <xdr:from>
      <xdr:col>1</xdr:col>
      <xdr:colOff>9376</xdr:colOff>
      <xdr:row>160</xdr:row>
      <xdr:rowOff>6772</xdr:rowOff>
    </xdr:from>
    <xdr:to>
      <xdr:col>1</xdr:col>
      <xdr:colOff>1400175</xdr:colOff>
      <xdr:row>160</xdr:row>
      <xdr:rowOff>1631975</xdr:rowOff>
    </xdr:to>
    <xdr:pic>
      <xdr:nvPicPr>
        <xdr:cNvPr id="288" name="Имя " descr="Descr ">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266"/>
        <a:stretch>
          <a:fillRect/>
        </a:stretch>
      </xdr:blipFill>
      <xdr:spPr>
        <a:xfrm>
          <a:off x="95250" y="253660275"/>
          <a:ext cx="1390650" cy="1619250"/>
        </a:xfrm>
        <a:prstGeom prst="rect">
          <a:avLst/>
        </a:prstGeom>
        <a:noFill/>
        <a:ln w="9525">
          <a:noFill/>
        </a:ln>
      </xdr:spPr>
    </xdr:pic>
    <xdr:clientData/>
  </xdr:twoCellAnchor>
  <xdr:twoCellAnchor>
    <xdr:from>
      <xdr:col>3</xdr:col>
      <xdr:colOff>9581</xdr:colOff>
      <xdr:row>160</xdr:row>
      <xdr:rowOff>6772</xdr:rowOff>
    </xdr:from>
    <xdr:to>
      <xdr:col>4</xdr:col>
      <xdr:colOff>656853</xdr:colOff>
      <xdr:row>160</xdr:row>
      <xdr:rowOff>1631975</xdr:rowOff>
    </xdr:to>
    <xdr:pic>
      <xdr:nvPicPr>
        <xdr:cNvPr id="289" name="Имя " descr="Descr ">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265"/>
        <a:stretch>
          <a:fillRect/>
        </a:stretch>
      </xdr:blipFill>
      <xdr:spPr>
        <a:xfrm>
          <a:off x="3514725" y="253660275"/>
          <a:ext cx="1628775" cy="1619250"/>
        </a:xfrm>
        <a:prstGeom prst="rect">
          <a:avLst/>
        </a:prstGeom>
        <a:noFill/>
        <a:ln w="9525">
          <a:noFill/>
        </a:ln>
      </xdr:spPr>
    </xdr:pic>
    <xdr:clientData/>
  </xdr:twoCellAnchor>
  <xdr:twoCellAnchor>
    <xdr:from>
      <xdr:col>1</xdr:col>
      <xdr:colOff>9376</xdr:colOff>
      <xdr:row>162</xdr:row>
      <xdr:rowOff>6772</xdr:rowOff>
    </xdr:from>
    <xdr:to>
      <xdr:col>1</xdr:col>
      <xdr:colOff>1286098</xdr:colOff>
      <xdr:row>162</xdr:row>
      <xdr:rowOff>1631975</xdr:rowOff>
    </xdr:to>
    <xdr:pic>
      <xdr:nvPicPr>
        <xdr:cNvPr id="290" name="Имя " descr="Descr ">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267"/>
        <a:stretch>
          <a:fillRect/>
        </a:stretch>
      </xdr:blipFill>
      <xdr:spPr>
        <a:xfrm>
          <a:off x="95250" y="255584325"/>
          <a:ext cx="1276350" cy="1619250"/>
        </a:xfrm>
        <a:prstGeom prst="rect">
          <a:avLst/>
        </a:prstGeom>
        <a:noFill/>
        <a:ln w="9525">
          <a:noFill/>
        </a:ln>
      </xdr:spPr>
    </xdr:pic>
    <xdr:clientData/>
  </xdr:twoCellAnchor>
  <xdr:twoCellAnchor>
    <xdr:from>
      <xdr:col>3</xdr:col>
      <xdr:colOff>9581</xdr:colOff>
      <xdr:row>162</xdr:row>
      <xdr:rowOff>6772</xdr:rowOff>
    </xdr:from>
    <xdr:to>
      <xdr:col>4</xdr:col>
      <xdr:colOff>656853</xdr:colOff>
      <xdr:row>162</xdr:row>
      <xdr:rowOff>1631975</xdr:rowOff>
    </xdr:to>
    <xdr:pic>
      <xdr:nvPicPr>
        <xdr:cNvPr id="291" name="Имя " descr="Descr ">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268"/>
        <a:stretch>
          <a:fillRect/>
        </a:stretch>
      </xdr:blipFill>
      <xdr:spPr>
        <a:xfrm>
          <a:off x="3514725" y="255584325"/>
          <a:ext cx="1628775" cy="1619250"/>
        </a:xfrm>
        <a:prstGeom prst="rect">
          <a:avLst/>
        </a:prstGeom>
        <a:noFill/>
        <a:ln w="9525">
          <a:noFill/>
        </a:ln>
      </xdr:spPr>
    </xdr:pic>
    <xdr:clientData/>
  </xdr:twoCellAnchor>
  <xdr:twoCellAnchor>
    <xdr:from>
      <xdr:col>1</xdr:col>
      <xdr:colOff>9376</xdr:colOff>
      <xdr:row>163</xdr:row>
      <xdr:rowOff>6772</xdr:rowOff>
    </xdr:from>
    <xdr:to>
      <xdr:col>1</xdr:col>
      <xdr:colOff>1286098</xdr:colOff>
      <xdr:row>163</xdr:row>
      <xdr:rowOff>1631975</xdr:rowOff>
    </xdr:to>
    <xdr:pic>
      <xdr:nvPicPr>
        <xdr:cNvPr id="292" name="Имя " descr="Descr ">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269"/>
        <a:stretch>
          <a:fillRect/>
        </a:stretch>
      </xdr:blipFill>
      <xdr:spPr>
        <a:xfrm>
          <a:off x="95250" y="257317875"/>
          <a:ext cx="1276350" cy="1619250"/>
        </a:xfrm>
        <a:prstGeom prst="rect">
          <a:avLst/>
        </a:prstGeom>
        <a:noFill/>
        <a:ln w="9525">
          <a:noFill/>
        </a:ln>
      </xdr:spPr>
    </xdr:pic>
    <xdr:clientData/>
  </xdr:twoCellAnchor>
  <xdr:twoCellAnchor>
    <xdr:from>
      <xdr:col>3</xdr:col>
      <xdr:colOff>9581</xdr:colOff>
      <xdr:row>163</xdr:row>
      <xdr:rowOff>142205</xdr:rowOff>
    </xdr:from>
    <xdr:to>
      <xdr:col>4</xdr:col>
      <xdr:colOff>971252</xdr:colOff>
      <xdr:row>163</xdr:row>
      <xdr:rowOff>1631975</xdr:rowOff>
    </xdr:to>
    <xdr:pic>
      <xdr:nvPicPr>
        <xdr:cNvPr id="293" name="Имя " descr="Descr ">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270"/>
        <a:stretch>
          <a:fillRect/>
        </a:stretch>
      </xdr:blipFill>
      <xdr:spPr>
        <a:xfrm>
          <a:off x="3514725" y="257451225"/>
          <a:ext cx="1943100" cy="1485900"/>
        </a:xfrm>
        <a:prstGeom prst="rect">
          <a:avLst/>
        </a:prstGeom>
        <a:noFill/>
        <a:ln w="9525">
          <a:noFill/>
        </a:ln>
      </xdr:spPr>
    </xdr:pic>
    <xdr:clientData/>
  </xdr:twoCellAnchor>
  <xdr:twoCellAnchor>
    <xdr:from>
      <xdr:col>1</xdr:col>
      <xdr:colOff>9376</xdr:colOff>
      <xdr:row>164</xdr:row>
      <xdr:rowOff>6772</xdr:rowOff>
    </xdr:from>
    <xdr:to>
      <xdr:col>1</xdr:col>
      <xdr:colOff>1286098</xdr:colOff>
      <xdr:row>164</xdr:row>
      <xdr:rowOff>1631975</xdr:rowOff>
    </xdr:to>
    <xdr:pic>
      <xdr:nvPicPr>
        <xdr:cNvPr id="294" name="Имя " descr="Descr ">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271"/>
        <a:stretch>
          <a:fillRect/>
        </a:stretch>
      </xdr:blipFill>
      <xdr:spPr>
        <a:xfrm>
          <a:off x="95250" y="259051425"/>
          <a:ext cx="1276350" cy="1619250"/>
        </a:xfrm>
        <a:prstGeom prst="rect">
          <a:avLst/>
        </a:prstGeom>
        <a:noFill/>
        <a:ln w="9525">
          <a:noFill/>
        </a:ln>
      </xdr:spPr>
    </xdr:pic>
    <xdr:clientData/>
  </xdr:twoCellAnchor>
  <xdr:twoCellAnchor>
    <xdr:from>
      <xdr:col>3</xdr:col>
      <xdr:colOff>9581</xdr:colOff>
      <xdr:row>164</xdr:row>
      <xdr:rowOff>189607</xdr:rowOff>
    </xdr:from>
    <xdr:to>
      <xdr:col>4</xdr:col>
      <xdr:colOff>971252</xdr:colOff>
      <xdr:row>164</xdr:row>
      <xdr:rowOff>1631975</xdr:rowOff>
    </xdr:to>
    <xdr:pic>
      <xdr:nvPicPr>
        <xdr:cNvPr id="295" name="Имя " descr="Descr ">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272"/>
        <a:stretch>
          <a:fillRect/>
        </a:stretch>
      </xdr:blipFill>
      <xdr:spPr>
        <a:xfrm>
          <a:off x="3514725" y="259232400"/>
          <a:ext cx="1943100" cy="1438275"/>
        </a:xfrm>
        <a:prstGeom prst="rect">
          <a:avLst/>
        </a:prstGeom>
        <a:noFill/>
        <a:ln w="9525">
          <a:noFill/>
        </a:ln>
      </xdr:spPr>
    </xdr:pic>
    <xdr:clientData/>
  </xdr:twoCellAnchor>
  <xdr:twoCellAnchor>
    <xdr:from>
      <xdr:col>1</xdr:col>
      <xdr:colOff>9376</xdr:colOff>
      <xdr:row>165</xdr:row>
      <xdr:rowOff>6772</xdr:rowOff>
    </xdr:from>
    <xdr:to>
      <xdr:col>1</xdr:col>
      <xdr:colOff>1228279</xdr:colOff>
      <xdr:row>165</xdr:row>
      <xdr:rowOff>1631975</xdr:rowOff>
    </xdr:to>
    <xdr:pic>
      <xdr:nvPicPr>
        <xdr:cNvPr id="296" name="Имя " descr="Descr ">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273"/>
        <a:stretch>
          <a:fillRect/>
        </a:stretch>
      </xdr:blipFill>
      <xdr:spPr>
        <a:xfrm>
          <a:off x="95250" y="260784975"/>
          <a:ext cx="1219200" cy="1619250"/>
        </a:xfrm>
        <a:prstGeom prst="rect">
          <a:avLst/>
        </a:prstGeom>
        <a:noFill/>
        <a:ln w="9525">
          <a:noFill/>
        </a:ln>
      </xdr:spPr>
    </xdr:pic>
    <xdr:clientData/>
  </xdr:twoCellAnchor>
  <xdr:twoCellAnchor>
    <xdr:from>
      <xdr:col>3</xdr:col>
      <xdr:colOff>9581</xdr:colOff>
      <xdr:row>165</xdr:row>
      <xdr:rowOff>6772</xdr:rowOff>
    </xdr:from>
    <xdr:to>
      <xdr:col>4</xdr:col>
      <xdr:colOff>656853</xdr:colOff>
      <xdr:row>165</xdr:row>
      <xdr:rowOff>1631975</xdr:rowOff>
    </xdr:to>
    <xdr:pic>
      <xdr:nvPicPr>
        <xdr:cNvPr id="297" name="Имя " descr="Descr ">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274"/>
        <a:stretch>
          <a:fillRect/>
        </a:stretch>
      </xdr:blipFill>
      <xdr:spPr>
        <a:xfrm>
          <a:off x="3514725" y="260784975"/>
          <a:ext cx="1628775" cy="1619250"/>
        </a:xfrm>
        <a:prstGeom prst="rect">
          <a:avLst/>
        </a:prstGeom>
        <a:noFill/>
        <a:ln w="9525">
          <a:noFill/>
        </a:ln>
      </xdr:spPr>
    </xdr:pic>
    <xdr:clientData/>
  </xdr:twoCellAnchor>
  <xdr:twoCellAnchor>
    <xdr:from>
      <xdr:col>1</xdr:col>
      <xdr:colOff>9376</xdr:colOff>
      <xdr:row>166</xdr:row>
      <xdr:rowOff>6772</xdr:rowOff>
    </xdr:from>
    <xdr:to>
      <xdr:col>1</xdr:col>
      <xdr:colOff>1228279</xdr:colOff>
      <xdr:row>166</xdr:row>
      <xdr:rowOff>1631975</xdr:rowOff>
    </xdr:to>
    <xdr:pic>
      <xdr:nvPicPr>
        <xdr:cNvPr id="298" name="Имя " descr="Descr ">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275"/>
        <a:stretch>
          <a:fillRect/>
        </a:stretch>
      </xdr:blipFill>
      <xdr:spPr>
        <a:xfrm>
          <a:off x="95250" y="262518525"/>
          <a:ext cx="1219200" cy="1619250"/>
        </a:xfrm>
        <a:prstGeom prst="rect">
          <a:avLst/>
        </a:prstGeom>
        <a:noFill/>
        <a:ln w="9525">
          <a:noFill/>
        </a:ln>
      </xdr:spPr>
    </xdr:pic>
    <xdr:clientData/>
  </xdr:twoCellAnchor>
  <xdr:twoCellAnchor>
    <xdr:from>
      <xdr:col>3</xdr:col>
      <xdr:colOff>9581</xdr:colOff>
      <xdr:row>166</xdr:row>
      <xdr:rowOff>6772</xdr:rowOff>
    </xdr:from>
    <xdr:to>
      <xdr:col>4</xdr:col>
      <xdr:colOff>656853</xdr:colOff>
      <xdr:row>166</xdr:row>
      <xdr:rowOff>1631975</xdr:rowOff>
    </xdr:to>
    <xdr:pic>
      <xdr:nvPicPr>
        <xdr:cNvPr id="299" name="Имя " descr="Descr ">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276"/>
        <a:stretch>
          <a:fillRect/>
        </a:stretch>
      </xdr:blipFill>
      <xdr:spPr>
        <a:xfrm>
          <a:off x="3514725" y="262518525"/>
          <a:ext cx="1628775" cy="1619250"/>
        </a:xfrm>
        <a:prstGeom prst="rect">
          <a:avLst/>
        </a:prstGeom>
        <a:noFill/>
        <a:ln w="9525">
          <a:noFill/>
        </a:ln>
      </xdr:spPr>
    </xdr:pic>
    <xdr:clientData/>
  </xdr:twoCellAnchor>
  <xdr:twoCellAnchor>
    <xdr:from>
      <xdr:col>1</xdr:col>
      <xdr:colOff>9376</xdr:colOff>
      <xdr:row>167</xdr:row>
      <xdr:rowOff>6772</xdr:rowOff>
    </xdr:from>
    <xdr:to>
      <xdr:col>1</xdr:col>
      <xdr:colOff>1228279</xdr:colOff>
      <xdr:row>167</xdr:row>
      <xdr:rowOff>1631975</xdr:rowOff>
    </xdr:to>
    <xdr:pic>
      <xdr:nvPicPr>
        <xdr:cNvPr id="300" name="Имя " descr="Descr ">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277"/>
        <a:stretch>
          <a:fillRect/>
        </a:stretch>
      </xdr:blipFill>
      <xdr:spPr>
        <a:xfrm>
          <a:off x="95250" y="264252075"/>
          <a:ext cx="1219200" cy="1619250"/>
        </a:xfrm>
        <a:prstGeom prst="rect">
          <a:avLst/>
        </a:prstGeom>
        <a:noFill/>
        <a:ln w="9525">
          <a:noFill/>
        </a:ln>
      </xdr:spPr>
    </xdr:pic>
    <xdr:clientData/>
  </xdr:twoCellAnchor>
  <xdr:twoCellAnchor>
    <xdr:from>
      <xdr:col>3</xdr:col>
      <xdr:colOff>9581</xdr:colOff>
      <xdr:row>167</xdr:row>
      <xdr:rowOff>6772</xdr:rowOff>
    </xdr:from>
    <xdr:to>
      <xdr:col>4</xdr:col>
      <xdr:colOff>656853</xdr:colOff>
      <xdr:row>167</xdr:row>
      <xdr:rowOff>1631975</xdr:rowOff>
    </xdr:to>
    <xdr:pic>
      <xdr:nvPicPr>
        <xdr:cNvPr id="301" name="Имя " descr="Descr ">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278"/>
        <a:stretch>
          <a:fillRect/>
        </a:stretch>
      </xdr:blipFill>
      <xdr:spPr>
        <a:xfrm>
          <a:off x="3514725" y="264252075"/>
          <a:ext cx="1628775" cy="1619250"/>
        </a:xfrm>
        <a:prstGeom prst="rect">
          <a:avLst/>
        </a:prstGeom>
        <a:noFill/>
        <a:ln w="9525">
          <a:noFill/>
        </a:ln>
      </xdr:spPr>
    </xdr:pic>
    <xdr:clientData/>
  </xdr:twoCellAnchor>
  <xdr:twoCellAnchor>
    <xdr:from>
      <xdr:col>1</xdr:col>
      <xdr:colOff>9376</xdr:colOff>
      <xdr:row>168</xdr:row>
      <xdr:rowOff>6772</xdr:rowOff>
    </xdr:from>
    <xdr:to>
      <xdr:col>1</xdr:col>
      <xdr:colOff>1228279</xdr:colOff>
      <xdr:row>168</xdr:row>
      <xdr:rowOff>1631975</xdr:rowOff>
    </xdr:to>
    <xdr:pic>
      <xdr:nvPicPr>
        <xdr:cNvPr id="302" name="Имя " descr="Descr ">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279"/>
        <a:stretch>
          <a:fillRect/>
        </a:stretch>
      </xdr:blipFill>
      <xdr:spPr>
        <a:xfrm>
          <a:off x="95250" y="265985625"/>
          <a:ext cx="1219200" cy="1619250"/>
        </a:xfrm>
        <a:prstGeom prst="rect">
          <a:avLst/>
        </a:prstGeom>
        <a:noFill/>
        <a:ln w="9525">
          <a:noFill/>
        </a:ln>
      </xdr:spPr>
    </xdr:pic>
    <xdr:clientData/>
  </xdr:twoCellAnchor>
  <xdr:twoCellAnchor>
    <xdr:from>
      <xdr:col>3</xdr:col>
      <xdr:colOff>9581</xdr:colOff>
      <xdr:row>168</xdr:row>
      <xdr:rowOff>6772</xdr:rowOff>
    </xdr:from>
    <xdr:to>
      <xdr:col>4</xdr:col>
      <xdr:colOff>656853</xdr:colOff>
      <xdr:row>168</xdr:row>
      <xdr:rowOff>1631975</xdr:rowOff>
    </xdr:to>
    <xdr:pic>
      <xdr:nvPicPr>
        <xdr:cNvPr id="303" name="Имя " descr="Descr ">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80"/>
        <a:stretch>
          <a:fillRect/>
        </a:stretch>
      </xdr:blipFill>
      <xdr:spPr>
        <a:xfrm>
          <a:off x="3514725" y="265985625"/>
          <a:ext cx="1628775" cy="1619250"/>
        </a:xfrm>
        <a:prstGeom prst="rect">
          <a:avLst/>
        </a:prstGeom>
        <a:noFill/>
        <a:ln w="9525">
          <a:noFill/>
        </a:ln>
      </xdr:spPr>
    </xdr:pic>
    <xdr:clientData/>
  </xdr:twoCellAnchor>
  <xdr:twoCellAnchor>
    <xdr:from>
      <xdr:col>1</xdr:col>
      <xdr:colOff>9376</xdr:colOff>
      <xdr:row>169</xdr:row>
      <xdr:rowOff>6772</xdr:rowOff>
    </xdr:from>
    <xdr:to>
      <xdr:col>1</xdr:col>
      <xdr:colOff>1228279</xdr:colOff>
      <xdr:row>169</xdr:row>
      <xdr:rowOff>1631975</xdr:rowOff>
    </xdr:to>
    <xdr:pic>
      <xdr:nvPicPr>
        <xdr:cNvPr id="304" name="Имя " descr="Descr ">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281"/>
        <a:stretch>
          <a:fillRect/>
        </a:stretch>
      </xdr:blipFill>
      <xdr:spPr>
        <a:xfrm>
          <a:off x="95250" y="267719175"/>
          <a:ext cx="1219200" cy="1619250"/>
        </a:xfrm>
        <a:prstGeom prst="rect">
          <a:avLst/>
        </a:prstGeom>
        <a:noFill/>
        <a:ln w="9525">
          <a:noFill/>
        </a:ln>
      </xdr:spPr>
    </xdr:pic>
    <xdr:clientData/>
  </xdr:twoCellAnchor>
  <xdr:twoCellAnchor>
    <xdr:from>
      <xdr:col>3</xdr:col>
      <xdr:colOff>9581</xdr:colOff>
      <xdr:row>169</xdr:row>
      <xdr:rowOff>6772</xdr:rowOff>
    </xdr:from>
    <xdr:to>
      <xdr:col>4</xdr:col>
      <xdr:colOff>656853</xdr:colOff>
      <xdr:row>169</xdr:row>
      <xdr:rowOff>1631975</xdr:rowOff>
    </xdr:to>
    <xdr:pic>
      <xdr:nvPicPr>
        <xdr:cNvPr id="305" name="Имя " descr="Descr ">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282"/>
        <a:stretch>
          <a:fillRect/>
        </a:stretch>
      </xdr:blipFill>
      <xdr:spPr>
        <a:xfrm>
          <a:off x="3514725" y="267719175"/>
          <a:ext cx="1628775" cy="1619250"/>
        </a:xfrm>
        <a:prstGeom prst="rect">
          <a:avLst/>
        </a:prstGeom>
        <a:noFill/>
        <a:ln w="9525">
          <a:noFill/>
        </a:ln>
      </xdr:spPr>
    </xdr:pic>
    <xdr:clientData/>
  </xdr:twoCellAnchor>
  <xdr:twoCellAnchor>
    <xdr:from>
      <xdr:col>1</xdr:col>
      <xdr:colOff>9376</xdr:colOff>
      <xdr:row>170</xdr:row>
      <xdr:rowOff>6772</xdr:rowOff>
    </xdr:from>
    <xdr:to>
      <xdr:col>1</xdr:col>
      <xdr:colOff>1228279</xdr:colOff>
      <xdr:row>170</xdr:row>
      <xdr:rowOff>1631975</xdr:rowOff>
    </xdr:to>
    <xdr:pic>
      <xdr:nvPicPr>
        <xdr:cNvPr id="306" name="Имя " descr="Descr ">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283"/>
        <a:stretch>
          <a:fillRect/>
        </a:stretch>
      </xdr:blipFill>
      <xdr:spPr>
        <a:xfrm>
          <a:off x="95250" y="269452725"/>
          <a:ext cx="1219200" cy="1619250"/>
        </a:xfrm>
        <a:prstGeom prst="rect">
          <a:avLst/>
        </a:prstGeom>
        <a:noFill/>
        <a:ln w="9525">
          <a:noFill/>
        </a:ln>
      </xdr:spPr>
    </xdr:pic>
    <xdr:clientData/>
  </xdr:twoCellAnchor>
  <xdr:twoCellAnchor>
    <xdr:from>
      <xdr:col>3</xdr:col>
      <xdr:colOff>9581</xdr:colOff>
      <xdr:row>170</xdr:row>
      <xdr:rowOff>6772</xdr:rowOff>
    </xdr:from>
    <xdr:to>
      <xdr:col>4</xdr:col>
      <xdr:colOff>656853</xdr:colOff>
      <xdr:row>170</xdr:row>
      <xdr:rowOff>1631975</xdr:rowOff>
    </xdr:to>
    <xdr:pic>
      <xdr:nvPicPr>
        <xdr:cNvPr id="307" name="Имя " descr="Descr ">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284"/>
        <a:stretch>
          <a:fillRect/>
        </a:stretch>
      </xdr:blipFill>
      <xdr:spPr>
        <a:xfrm>
          <a:off x="3514725" y="269452725"/>
          <a:ext cx="1628775" cy="1619250"/>
        </a:xfrm>
        <a:prstGeom prst="rect">
          <a:avLst/>
        </a:prstGeom>
        <a:noFill/>
        <a:ln w="9525">
          <a:noFill/>
        </a:ln>
      </xdr:spPr>
    </xdr:pic>
    <xdr:clientData/>
  </xdr:twoCellAnchor>
  <xdr:twoCellAnchor>
    <xdr:from>
      <xdr:col>1</xdr:col>
      <xdr:colOff>9376</xdr:colOff>
      <xdr:row>171</xdr:row>
      <xdr:rowOff>6772</xdr:rowOff>
    </xdr:from>
    <xdr:to>
      <xdr:col>1</xdr:col>
      <xdr:colOff>1228279</xdr:colOff>
      <xdr:row>171</xdr:row>
      <xdr:rowOff>1631975</xdr:rowOff>
    </xdr:to>
    <xdr:pic>
      <xdr:nvPicPr>
        <xdr:cNvPr id="308" name="Имя " descr="Descr ">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285"/>
        <a:stretch>
          <a:fillRect/>
        </a:stretch>
      </xdr:blipFill>
      <xdr:spPr>
        <a:xfrm>
          <a:off x="95250" y="271186275"/>
          <a:ext cx="1219200" cy="1619250"/>
        </a:xfrm>
        <a:prstGeom prst="rect">
          <a:avLst/>
        </a:prstGeom>
        <a:noFill/>
        <a:ln w="9525">
          <a:noFill/>
        </a:ln>
      </xdr:spPr>
    </xdr:pic>
    <xdr:clientData/>
  </xdr:twoCellAnchor>
  <xdr:twoCellAnchor>
    <xdr:from>
      <xdr:col>3</xdr:col>
      <xdr:colOff>9581</xdr:colOff>
      <xdr:row>171</xdr:row>
      <xdr:rowOff>6772</xdr:rowOff>
    </xdr:from>
    <xdr:to>
      <xdr:col>4</xdr:col>
      <xdr:colOff>656853</xdr:colOff>
      <xdr:row>171</xdr:row>
      <xdr:rowOff>1631975</xdr:rowOff>
    </xdr:to>
    <xdr:pic>
      <xdr:nvPicPr>
        <xdr:cNvPr id="309" name="Имя " descr="Descr ">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286"/>
        <a:stretch>
          <a:fillRect/>
        </a:stretch>
      </xdr:blipFill>
      <xdr:spPr>
        <a:xfrm>
          <a:off x="3514725" y="271186275"/>
          <a:ext cx="1628775" cy="1619250"/>
        </a:xfrm>
        <a:prstGeom prst="rect">
          <a:avLst/>
        </a:prstGeom>
        <a:noFill/>
        <a:ln w="9525">
          <a:noFill/>
        </a:ln>
      </xdr:spPr>
    </xdr:pic>
    <xdr:clientData/>
  </xdr:twoCellAnchor>
  <xdr:twoCellAnchor>
    <xdr:from>
      <xdr:col>1</xdr:col>
      <xdr:colOff>9376</xdr:colOff>
      <xdr:row>172</xdr:row>
      <xdr:rowOff>6772</xdr:rowOff>
    </xdr:from>
    <xdr:to>
      <xdr:col>1</xdr:col>
      <xdr:colOff>1228279</xdr:colOff>
      <xdr:row>172</xdr:row>
      <xdr:rowOff>1631975</xdr:rowOff>
    </xdr:to>
    <xdr:pic>
      <xdr:nvPicPr>
        <xdr:cNvPr id="310" name="Имя " descr="Descr ">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287"/>
        <a:stretch>
          <a:fillRect/>
        </a:stretch>
      </xdr:blipFill>
      <xdr:spPr>
        <a:xfrm>
          <a:off x="95250" y="272919825"/>
          <a:ext cx="1219200" cy="1619250"/>
        </a:xfrm>
        <a:prstGeom prst="rect">
          <a:avLst/>
        </a:prstGeom>
        <a:noFill/>
        <a:ln w="9525">
          <a:noFill/>
        </a:ln>
      </xdr:spPr>
    </xdr:pic>
    <xdr:clientData/>
  </xdr:twoCellAnchor>
  <xdr:twoCellAnchor>
    <xdr:from>
      <xdr:col>3</xdr:col>
      <xdr:colOff>9581</xdr:colOff>
      <xdr:row>172</xdr:row>
      <xdr:rowOff>6772</xdr:rowOff>
    </xdr:from>
    <xdr:to>
      <xdr:col>4</xdr:col>
      <xdr:colOff>247650</xdr:colOff>
      <xdr:row>172</xdr:row>
      <xdr:rowOff>1631975</xdr:rowOff>
    </xdr:to>
    <xdr:pic>
      <xdr:nvPicPr>
        <xdr:cNvPr id="311" name="Имя " descr="Descr ">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288"/>
        <a:stretch>
          <a:fillRect/>
        </a:stretch>
      </xdr:blipFill>
      <xdr:spPr>
        <a:xfrm>
          <a:off x="3514725" y="272919825"/>
          <a:ext cx="1219200" cy="1619250"/>
        </a:xfrm>
        <a:prstGeom prst="rect">
          <a:avLst/>
        </a:prstGeom>
        <a:noFill/>
        <a:ln w="9525">
          <a:noFill/>
        </a:ln>
      </xdr:spPr>
    </xdr:pic>
    <xdr:clientData/>
  </xdr:twoCellAnchor>
  <xdr:twoCellAnchor>
    <xdr:from>
      <xdr:col>1</xdr:col>
      <xdr:colOff>9376</xdr:colOff>
      <xdr:row>173</xdr:row>
      <xdr:rowOff>67717</xdr:rowOff>
    </xdr:from>
    <xdr:to>
      <xdr:col>1</xdr:col>
      <xdr:colOff>1581448</xdr:colOff>
      <xdr:row>173</xdr:row>
      <xdr:rowOff>1631975</xdr:rowOff>
    </xdr:to>
    <xdr:pic>
      <xdr:nvPicPr>
        <xdr:cNvPr id="312" name="Имя " descr="Descr ">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289"/>
        <a:stretch>
          <a:fillRect/>
        </a:stretch>
      </xdr:blipFill>
      <xdr:spPr>
        <a:xfrm>
          <a:off x="95250" y="274710525"/>
          <a:ext cx="1571625" cy="1562100"/>
        </a:xfrm>
        <a:prstGeom prst="rect">
          <a:avLst/>
        </a:prstGeom>
        <a:noFill/>
        <a:ln w="9525">
          <a:noFill/>
        </a:ln>
      </xdr:spPr>
    </xdr:pic>
    <xdr:clientData/>
  </xdr:twoCellAnchor>
  <xdr:twoCellAnchor>
    <xdr:from>
      <xdr:col>3</xdr:col>
      <xdr:colOff>9581</xdr:colOff>
      <xdr:row>173</xdr:row>
      <xdr:rowOff>6772</xdr:rowOff>
    </xdr:from>
    <xdr:to>
      <xdr:col>4</xdr:col>
      <xdr:colOff>656853</xdr:colOff>
      <xdr:row>173</xdr:row>
      <xdr:rowOff>1631975</xdr:rowOff>
    </xdr:to>
    <xdr:pic>
      <xdr:nvPicPr>
        <xdr:cNvPr id="313" name="Имя " descr="Descr ">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290"/>
        <a:stretch>
          <a:fillRect/>
        </a:stretch>
      </xdr:blipFill>
      <xdr:spPr>
        <a:xfrm>
          <a:off x="3514725" y="274653375"/>
          <a:ext cx="1628775" cy="1619250"/>
        </a:xfrm>
        <a:prstGeom prst="rect">
          <a:avLst/>
        </a:prstGeom>
        <a:noFill/>
        <a:ln w="9525">
          <a:noFill/>
        </a:ln>
      </xdr:spPr>
    </xdr:pic>
    <xdr:clientData/>
  </xdr:twoCellAnchor>
  <xdr:twoCellAnchor>
    <xdr:from>
      <xdr:col>1</xdr:col>
      <xdr:colOff>9376</xdr:colOff>
      <xdr:row>174</xdr:row>
      <xdr:rowOff>67717</xdr:rowOff>
    </xdr:from>
    <xdr:to>
      <xdr:col>1</xdr:col>
      <xdr:colOff>1581448</xdr:colOff>
      <xdr:row>174</xdr:row>
      <xdr:rowOff>1631975</xdr:rowOff>
    </xdr:to>
    <xdr:pic>
      <xdr:nvPicPr>
        <xdr:cNvPr id="314" name="Имя " descr="Descr ">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291"/>
        <a:stretch>
          <a:fillRect/>
        </a:stretch>
      </xdr:blipFill>
      <xdr:spPr>
        <a:xfrm>
          <a:off x="95250" y="276444075"/>
          <a:ext cx="1571625" cy="1562100"/>
        </a:xfrm>
        <a:prstGeom prst="rect">
          <a:avLst/>
        </a:prstGeom>
        <a:noFill/>
        <a:ln w="9525">
          <a:noFill/>
        </a:ln>
      </xdr:spPr>
    </xdr:pic>
    <xdr:clientData/>
  </xdr:twoCellAnchor>
  <xdr:twoCellAnchor>
    <xdr:from>
      <xdr:col>3</xdr:col>
      <xdr:colOff>9581</xdr:colOff>
      <xdr:row>174</xdr:row>
      <xdr:rowOff>6772</xdr:rowOff>
    </xdr:from>
    <xdr:to>
      <xdr:col>4</xdr:col>
      <xdr:colOff>656853</xdr:colOff>
      <xdr:row>174</xdr:row>
      <xdr:rowOff>1631975</xdr:rowOff>
    </xdr:to>
    <xdr:pic>
      <xdr:nvPicPr>
        <xdr:cNvPr id="315" name="Имя " descr="Descr ">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292"/>
        <a:stretch>
          <a:fillRect/>
        </a:stretch>
      </xdr:blipFill>
      <xdr:spPr>
        <a:xfrm>
          <a:off x="3514725" y="276386925"/>
          <a:ext cx="1628775" cy="1619250"/>
        </a:xfrm>
        <a:prstGeom prst="rect">
          <a:avLst/>
        </a:prstGeom>
        <a:noFill/>
        <a:ln w="9525">
          <a:noFill/>
        </a:ln>
      </xdr:spPr>
    </xdr:pic>
    <xdr:clientData/>
  </xdr:twoCellAnchor>
  <xdr:twoCellAnchor>
    <xdr:from>
      <xdr:col>1</xdr:col>
      <xdr:colOff>9376</xdr:colOff>
      <xdr:row>175</xdr:row>
      <xdr:rowOff>67717</xdr:rowOff>
    </xdr:from>
    <xdr:to>
      <xdr:col>1</xdr:col>
      <xdr:colOff>1581448</xdr:colOff>
      <xdr:row>175</xdr:row>
      <xdr:rowOff>1631975</xdr:rowOff>
    </xdr:to>
    <xdr:pic>
      <xdr:nvPicPr>
        <xdr:cNvPr id="316" name="Имя " descr="Descr ">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293"/>
        <a:stretch>
          <a:fillRect/>
        </a:stretch>
      </xdr:blipFill>
      <xdr:spPr>
        <a:xfrm>
          <a:off x="95250" y="278177625"/>
          <a:ext cx="1571625" cy="1562100"/>
        </a:xfrm>
        <a:prstGeom prst="rect">
          <a:avLst/>
        </a:prstGeom>
        <a:noFill/>
        <a:ln w="9525">
          <a:noFill/>
        </a:ln>
      </xdr:spPr>
    </xdr:pic>
    <xdr:clientData/>
  </xdr:twoCellAnchor>
  <xdr:twoCellAnchor>
    <xdr:from>
      <xdr:col>3</xdr:col>
      <xdr:colOff>9581</xdr:colOff>
      <xdr:row>175</xdr:row>
      <xdr:rowOff>6772</xdr:rowOff>
    </xdr:from>
    <xdr:to>
      <xdr:col>4</xdr:col>
      <xdr:colOff>656853</xdr:colOff>
      <xdr:row>175</xdr:row>
      <xdr:rowOff>1631975</xdr:rowOff>
    </xdr:to>
    <xdr:pic>
      <xdr:nvPicPr>
        <xdr:cNvPr id="317" name="Имя " descr="Descr ">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294"/>
        <a:stretch>
          <a:fillRect/>
        </a:stretch>
      </xdr:blipFill>
      <xdr:spPr>
        <a:xfrm>
          <a:off x="3514725" y="278120475"/>
          <a:ext cx="1628775" cy="1619250"/>
        </a:xfrm>
        <a:prstGeom prst="rect">
          <a:avLst/>
        </a:prstGeom>
        <a:noFill/>
        <a:ln w="9525">
          <a:noFill/>
        </a:ln>
      </xdr:spPr>
    </xdr:pic>
    <xdr:clientData/>
  </xdr:twoCellAnchor>
  <xdr:twoCellAnchor>
    <xdr:from>
      <xdr:col>1</xdr:col>
      <xdr:colOff>9376</xdr:colOff>
      <xdr:row>176</xdr:row>
      <xdr:rowOff>67717</xdr:rowOff>
    </xdr:from>
    <xdr:to>
      <xdr:col>1</xdr:col>
      <xdr:colOff>1581448</xdr:colOff>
      <xdr:row>176</xdr:row>
      <xdr:rowOff>1631975</xdr:rowOff>
    </xdr:to>
    <xdr:pic>
      <xdr:nvPicPr>
        <xdr:cNvPr id="318" name="Имя " descr="Descr ">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295"/>
        <a:stretch>
          <a:fillRect/>
        </a:stretch>
      </xdr:blipFill>
      <xdr:spPr>
        <a:xfrm>
          <a:off x="95250" y="279911175"/>
          <a:ext cx="1571625" cy="1562100"/>
        </a:xfrm>
        <a:prstGeom prst="rect">
          <a:avLst/>
        </a:prstGeom>
        <a:noFill/>
        <a:ln w="9525">
          <a:noFill/>
        </a:ln>
      </xdr:spPr>
    </xdr:pic>
    <xdr:clientData/>
  </xdr:twoCellAnchor>
  <xdr:twoCellAnchor>
    <xdr:from>
      <xdr:col>3</xdr:col>
      <xdr:colOff>9581</xdr:colOff>
      <xdr:row>176</xdr:row>
      <xdr:rowOff>6772</xdr:rowOff>
    </xdr:from>
    <xdr:to>
      <xdr:col>4</xdr:col>
      <xdr:colOff>656853</xdr:colOff>
      <xdr:row>176</xdr:row>
      <xdr:rowOff>1631975</xdr:rowOff>
    </xdr:to>
    <xdr:pic>
      <xdr:nvPicPr>
        <xdr:cNvPr id="319" name="Имя " descr="Descr ">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296"/>
        <a:stretch>
          <a:fillRect/>
        </a:stretch>
      </xdr:blipFill>
      <xdr:spPr>
        <a:xfrm>
          <a:off x="3514725" y="279854025"/>
          <a:ext cx="1628775" cy="1619250"/>
        </a:xfrm>
        <a:prstGeom prst="rect">
          <a:avLst/>
        </a:prstGeom>
        <a:noFill/>
        <a:ln w="9525">
          <a:noFill/>
        </a:ln>
      </xdr:spPr>
    </xdr:pic>
    <xdr:clientData/>
  </xdr:twoCellAnchor>
  <xdr:twoCellAnchor>
    <xdr:from>
      <xdr:col>1</xdr:col>
      <xdr:colOff>9376</xdr:colOff>
      <xdr:row>177</xdr:row>
      <xdr:rowOff>67717</xdr:rowOff>
    </xdr:from>
    <xdr:to>
      <xdr:col>1</xdr:col>
      <xdr:colOff>1581448</xdr:colOff>
      <xdr:row>177</xdr:row>
      <xdr:rowOff>1631975</xdr:rowOff>
    </xdr:to>
    <xdr:pic>
      <xdr:nvPicPr>
        <xdr:cNvPr id="320" name="Имя " descr="Descr ">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297"/>
        <a:stretch>
          <a:fillRect/>
        </a:stretch>
      </xdr:blipFill>
      <xdr:spPr>
        <a:xfrm>
          <a:off x="95250" y="281644725"/>
          <a:ext cx="1571625" cy="1562100"/>
        </a:xfrm>
        <a:prstGeom prst="rect">
          <a:avLst/>
        </a:prstGeom>
        <a:noFill/>
        <a:ln w="9525">
          <a:noFill/>
        </a:ln>
      </xdr:spPr>
    </xdr:pic>
    <xdr:clientData/>
  </xdr:twoCellAnchor>
  <xdr:twoCellAnchor>
    <xdr:from>
      <xdr:col>3</xdr:col>
      <xdr:colOff>9581</xdr:colOff>
      <xdr:row>177</xdr:row>
      <xdr:rowOff>6772</xdr:rowOff>
    </xdr:from>
    <xdr:to>
      <xdr:col>4</xdr:col>
      <xdr:colOff>656853</xdr:colOff>
      <xdr:row>177</xdr:row>
      <xdr:rowOff>1631975</xdr:rowOff>
    </xdr:to>
    <xdr:pic>
      <xdr:nvPicPr>
        <xdr:cNvPr id="321" name="Имя " descr="Descr ">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298"/>
        <a:stretch>
          <a:fillRect/>
        </a:stretch>
      </xdr:blipFill>
      <xdr:spPr>
        <a:xfrm>
          <a:off x="3514725" y="281587575"/>
          <a:ext cx="1628775" cy="1619250"/>
        </a:xfrm>
        <a:prstGeom prst="rect">
          <a:avLst/>
        </a:prstGeom>
        <a:noFill/>
        <a:ln w="9525">
          <a:noFill/>
        </a:ln>
      </xdr:spPr>
    </xdr:pic>
    <xdr:clientData/>
  </xdr:twoCellAnchor>
  <xdr:twoCellAnchor>
    <xdr:from>
      <xdr:col>1</xdr:col>
      <xdr:colOff>9376</xdr:colOff>
      <xdr:row>178</xdr:row>
      <xdr:rowOff>67717</xdr:rowOff>
    </xdr:from>
    <xdr:to>
      <xdr:col>1</xdr:col>
      <xdr:colOff>1581448</xdr:colOff>
      <xdr:row>178</xdr:row>
      <xdr:rowOff>1631975</xdr:rowOff>
    </xdr:to>
    <xdr:pic>
      <xdr:nvPicPr>
        <xdr:cNvPr id="322" name="Имя " descr="Descr ">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299"/>
        <a:stretch>
          <a:fillRect/>
        </a:stretch>
      </xdr:blipFill>
      <xdr:spPr>
        <a:xfrm>
          <a:off x="95250" y="283378275"/>
          <a:ext cx="1571625" cy="1562100"/>
        </a:xfrm>
        <a:prstGeom prst="rect">
          <a:avLst/>
        </a:prstGeom>
        <a:noFill/>
        <a:ln w="9525">
          <a:noFill/>
        </a:ln>
      </xdr:spPr>
    </xdr:pic>
    <xdr:clientData/>
  </xdr:twoCellAnchor>
  <xdr:twoCellAnchor>
    <xdr:from>
      <xdr:col>3</xdr:col>
      <xdr:colOff>9581</xdr:colOff>
      <xdr:row>178</xdr:row>
      <xdr:rowOff>6772</xdr:rowOff>
    </xdr:from>
    <xdr:to>
      <xdr:col>4</xdr:col>
      <xdr:colOff>656853</xdr:colOff>
      <xdr:row>178</xdr:row>
      <xdr:rowOff>1631975</xdr:rowOff>
    </xdr:to>
    <xdr:pic>
      <xdr:nvPicPr>
        <xdr:cNvPr id="323" name="Имя " descr="Descr ">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300"/>
        <a:stretch>
          <a:fillRect/>
        </a:stretch>
      </xdr:blipFill>
      <xdr:spPr>
        <a:xfrm>
          <a:off x="3514725" y="283321125"/>
          <a:ext cx="1628775" cy="1619250"/>
        </a:xfrm>
        <a:prstGeom prst="rect">
          <a:avLst/>
        </a:prstGeom>
        <a:noFill/>
        <a:ln w="9525">
          <a:noFill/>
        </a:ln>
      </xdr:spPr>
    </xdr:pic>
    <xdr:clientData/>
  </xdr:twoCellAnchor>
  <xdr:twoCellAnchor>
    <xdr:from>
      <xdr:col>1</xdr:col>
      <xdr:colOff>9376</xdr:colOff>
      <xdr:row>179</xdr:row>
      <xdr:rowOff>67717</xdr:rowOff>
    </xdr:from>
    <xdr:to>
      <xdr:col>1</xdr:col>
      <xdr:colOff>1581448</xdr:colOff>
      <xdr:row>179</xdr:row>
      <xdr:rowOff>1631975</xdr:rowOff>
    </xdr:to>
    <xdr:pic>
      <xdr:nvPicPr>
        <xdr:cNvPr id="324" name="Имя " descr="Descr ">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301"/>
        <a:stretch>
          <a:fillRect/>
        </a:stretch>
      </xdr:blipFill>
      <xdr:spPr>
        <a:xfrm>
          <a:off x="95250" y="285111825"/>
          <a:ext cx="1571625" cy="1562100"/>
        </a:xfrm>
        <a:prstGeom prst="rect">
          <a:avLst/>
        </a:prstGeom>
        <a:noFill/>
        <a:ln w="9525">
          <a:noFill/>
        </a:ln>
      </xdr:spPr>
    </xdr:pic>
    <xdr:clientData/>
  </xdr:twoCellAnchor>
  <xdr:twoCellAnchor>
    <xdr:from>
      <xdr:col>3</xdr:col>
      <xdr:colOff>9581</xdr:colOff>
      <xdr:row>179</xdr:row>
      <xdr:rowOff>6772</xdr:rowOff>
    </xdr:from>
    <xdr:to>
      <xdr:col>4</xdr:col>
      <xdr:colOff>656853</xdr:colOff>
      <xdr:row>179</xdr:row>
      <xdr:rowOff>1631975</xdr:rowOff>
    </xdr:to>
    <xdr:pic>
      <xdr:nvPicPr>
        <xdr:cNvPr id="325" name="Имя " descr="Descr ">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302"/>
        <a:stretch>
          <a:fillRect/>
        </a:stretch>
      </xdr:blipFill>
      <xdr:spPr>
        <a:xfrm>
          <a:off x="3514725" y="285054675"/>
          <a:ext cx="1628775" cy="1619250"/>
        </a:xfrm>
        <a:prstGeom prst="rect">
          <a:avLst/>
        </a:prstGeom>
        <a:noFill/>
        <a:ln w="9525">
          <a:noFill/>
        </a:ln>
      </xdr:spPr>
    </xdr:pic>
    <xdr:clientData/>
  </xdr:twoCellAnchor>
  <xdr:twoCellAnchor>
    <xdr:from>
      <xdr:col>1</xdr:col>
      <xdr:colOff>9376</xdr:colOff>
      <xdr:row>180</xdr:row>
      <xdr:rowOff>67717</xdr:rowOff>
    </xdr:from>
    <xdr:to>
      <xdr:col>1</xdr:col>
      <xdr:colOff>1581448</xdr:colOff>
      <xdr:row>180</xdr:row>
      <xdr:rowOff>1631975</xdr:rowOff>
    </xdr:to>
    <xdr:pic>
      <xdr:nvPicPr>
        <xdr:cNvPr id="326" name="Имя " descr="Descr ">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303"/>
        <a:stretch>
          <a:fillRect/>
        </a:stretch>
      </xdr:blipFill>
      <xdr:spPr>
        <a:xfrm>
          <a:off x="95250" y="286845375"/>
          <a:ext cx="1571625" cy="1562100"/>
        </a:xfrm>
        <a:prstGeom prst="rect">
          <a:avLst/>
        </a:prstGeom>
        <a:noFill/>
        <a:ln w="9525">
          <a:noFill/>
        </a:ln>
      </xdr:spPr>
    </xdr:pic>
    <xdr:clientData/>
  </xdr:twoCellAnchor>
  <xdr:twoCellAnchor>
    <xdr:from>
      <xdr:col>3</xdr:col>
      <xdr:colOff>9581</xdr:colOff>
      <xdr:row>180</xdr:row>
      <xdr:rowOff>6772</xdr:rowOff>
    </xdr:from>
    <xdr:to>
      <xdr:col>4</xdr:col>
      <xdr:colOff>656853</xdr:colOff>
      <xdr:row>180</xdr:row>
      <xdr:rowOff>1631975</xdr:rowOff>
    </xdr:to>
    <xdr:pic>
      <xdr:nvPicPr>
        <xdr:cNvPr id="327" name="Имя " descr="Descr ">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304"/>
        <a:stretch>
          <a:fillRect/>
        </a:stretch>
      </xdr:blipFill>
      <xdr:spPr>
        <a:xfrm>
          <a:off x="3514725" y="286788225"/>
          <a:ext cx="1628775" cy="1619250"/>
        </a:xfrm>
        <a:prstGeom prst="rect">
          <a:avLst/>
        </a:prstGeom>
        <a:noFill/>
        <a:ln w="9525">
          <a:noFill/>
        </a:ln>
      </xdr:spPr>
    </xdr:pic>
    <xdr:clientData/>
  </xdr:twoCellAnchor>
  <xdr:twoCellAnchor>
    <xdr:from>
      <xdr:col>1</xdr:col>
      <xdr:colOff>9376</xdr:colOff>
      <xdr:row>181</xdr:row>
      <xdr:rowOff>67717</xdr:rowOff>
    </xdr:from>
    <xdr:to>
      <xdr:col>1</xdr:col>
      <xdr:colOff>1581448</xdr:colOff>
      <xdr:row>181</xdr:row>
      <xdr:rowOff>1631975</xdr:rowOff>
    </xdr:to>
    <xdr:pic>
      <xdr:nvPicPr>
        <xdr:cNvPr id="328" name="Имя " descr="Descr ">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305"/>
        <a:stretch>
          <a:fillRect/>
        </a:stretch>
      </xdr:blipFill>
      <xdr:spPr>
        <a:xfrm>
          <a:off x="95250" y="288578925"/>
          <a:ext cx="1571625" cy="1562100"/>
        </a:xfrm>
        <a:prstGeom prst="rect">
          <a:avLst/>
        </a:prstGeom>
        <a:noFill/>
        <a:ln w="9525">
          <a:noFill/>
        </a:ln>
      </xdr:spPr>
    </xdr:pic>
    <xdr:clientData/>
  </xdr:twoCellAnchor>
  <xdr:twoCellAnchor>
    <xdr:from>
      <xdr:col>3</xdr:col>
      <xdr:colOff>9581</xdr:colOff>
      <xdr:row>181</xdr:row>
      <xdr:rowOff>6772</xdr:rowOff>
    </xdr:from>
    <xdr:to>
      <xdr:col>4</xdr:col>
      <xdr:colOff>656853</xdr:colOff>
      <xdr:row>181</xdr:row>
      <xdr:rowOff>1631975</xdr:rowOff>
    </xdr:to>
    <xdr:pic>
      <xdr:nvPicPr>
        <xdr:cNvPr id="329" name="Имя " descr="Descr ">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306"/>
        <a:stretch>
          <a:fillRect/>
        </a:stretch>
      </xdr:blipFill>
      <xdr:spPr>
        <a:xfrm>
          <a:off x="3514725" y="288521775"/>
          <a:ext cx="1628775" cy="1619250"/>
        </a:xfrm>
        <a:prstGeom prst="rect">
          <a:avLst/>
        </a:prstGeom>
        <a:noFill/>
        <a:ln w="9525">
          <a:noFill/>
        </a:ln>
      </xdr:spPr>
    </xdr:pic>
    <xdr:clientData/>
  </xdr:twoCellAnchor>
  <xdr:twoCellAnchor>
    <xdr:from>
      <xdr:col>1</xdr:col>
      <xdr:colOff>9376</xdr:colOff>
      <xdr:row>182</xdr:row>
      <xdr:rowOff>67717</xdr:rowOff>
    </xdr:from>
    <xdr:to>
      <xdr:col>1</xdr:col>
      <xdr:colOff>1581448</xdr:colOff>
      <xdr:row>182</xdr:row>
      <xdr:rowOff>1631975</xdr:rowOff>
    </xdr:to>
    <xdr:pic>
      <xdr:nvPicPr>
        <xdr:cNvPr id="330" name="Имя " descr="Descr ">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307"/>
        <a:stretch>
          <a:fillRect/>
        </a:stretch>
      </xdr:blipFill>
      <xdr:spPr>
        <a:xfrm>
          <a:off x="95250" y="290312475"/>
          <a:ext cx="1571625" cy="1562100"/>
        </a:xfrm>
        <a:prstGeom prst="rect">
          <a:avLst/>
        </a:prstGeom>
        <a:noFill/>
        <a:ln w="9525">
          <a:noFill/>
        </a:ln>
      </xdr:spPr>
    </xdr:pic>
    <xdr:clientData/>
  </xdr:twoCellAnchor>
  <xdr:twoCellAnchor>
    <xdr:from>
      <xdr:col>3</xdr:col>
      <xdr:colOff>9581</xdr:colOff>
      <xdr:row>182</xdr:row>
      <xdr:rowOff>6772</xdr:rowOff>
    </xdr:from>
    <xdr:to>
      <xdr:col>4</xdr:col>
      <xdr:colOff>656853</xdr:colOff>
      <xdr:row>182</xdr:row>
      <xdr:rowOff>1631975</xdr:rowOff>
    </xdr:to>
    <xdr:pic>
      <xdr:nvPicPr>
        <xdr:cNvPr id="331" name="Имя " descr="Descr ">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308"/>
        <a:stretch>
          <a:fillRect/>
        </a:stretch>
      </xdr:blipFill>
      <xdr:spPr>
        <a:xfrm>
          <a:off x="3514725" y="290255325"/>
          <a:ext cx="1628775" cy="1619250"/>
        </a:xfrm>
        <a:prstGeom prst="rect">
          <a:avLst/>
        </a:prstGeom>
        <a:noFill/>
        <a:ln w="9525">
          <a:noFill/>
        </a:ln>
      </xdr:spPr>
    </xdr:pic>
    <xdr:clientData/>
  </xdr:twoCellAnchor>
  <xdr:twoCellAnchor>
    <xdr:from>
      <xdr:col>1</xdr:col>
      <xdr:colOff>9376</xdr:colOff>
      <xdr:row>183</xdr:row>
      <xdr:rowOff>67717</xdr:rowOff>
    </xdr:from>
    <xdr:to>
      <xdr:col>1</xdr:col>
      <xdr:colOff>1581448</xdr:colOff>
      <xdr:row>183</xdr:row>
      <xdr:rowOff>1631975</xdr:rowOff>
    </xdr:to>
    <xdr:pic>
      <xdr:nvPicPr>
        <xdr:cNvPr id="332" name="Имя " descr="Descr ">
          <a:extLst>
            <a:ext uri="{FF2B5EF4-FFF2-40B4-BE49-F238E27FC236}">
              <a16:creationId xmlns:a16="http://schemas.microsoft.com/office/drawing/2014/main" id="{00000000-0008-0000-0000-00004C010000}"/>
            </a:ext>
          </a:extLst>
        </xdr:cNvPr>
        <xdr:cNvPicPr>
          <a:picLocks noChangeAspect="1"/>
        </xdr:cNvPicPr>
      </xdr:nvPicPr>
      <xdr:blipFill>
        <a:blip xmlns:r="http://schemas.openxmlformats.org/officeDocument/2006/relationships" r:embed="rId309"/>
        <a:stretch>
          <a:fillRect/>
        </a:stretch>
      </xdr:blipFill>
      <xdr:spPr>
        <a:xfrm>
          <a:off x="95250" y="292046025"/>
          <a:ext cx="1571625" cy="1562100"/>
        </a:xfrm>
        <a:prstGeom prst="rect">
          <a:avLst/>
        </a:prstGeom>
        <a:noFill/>
        <a:ln w="9525">
          <a:noFill/>
        </a:ln>
      </xdr:spPr>
    </xdr:pic>
    <xdr:clientData/>
  </xdr:twoCellAnchor>
  <xdr:twoCellAnchor>
    <xdr:from>
      <xdr:col>3</xdr:col>
      <xdr:colOff>9581</xdr:colOff>
      <xdr:row>183</xdr:row>
      <xdr:rowOff>6772</xdr:rowOff>
    </xdr:from>
    <xdr:to>
      <xdr:col>4</xdr:col>
      <xdr:colOff>656853</xdr:colOff>
      <xdr:row>183</xdr:row>
      <xdr:rowOff>1631975</xdr:rowOff>
    </xdr:to>
    <xdr:pic>
      <xdr:nvPicPr>
        <xdr:cNvPr id="333" name="Имя " descr="Descr ">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310"/>
        <a:stretch>
          <a:fillRect/>
        </a:stretch>
      </xdr:blipFill>
      <xdr:spPr>
        <a:xfrm>
          <a:off x="3514725" y="291988875"/>
          <a:ext cx="1628775" cy="1619250"/>
        </a:xfrm>
        <a:prstGeom prst="rect">
          <a:avLst/>
        </a:prstGeom>
        <a:noFill/>
        <a:ln w="9525">
          <a:noFill/>
        </a:ln>
      </xdr:spPr>
    </xdr:pic>
    <xdr:clientData/>
  </xdr:twoCellAnchor>
  <xdr:twoCellAnchor>
    <xdr:from>
      <xdr:col>1</xdr:col>
      <xdr:colOff>9376</xdr:colOff>
      <xdr:row>184</xdr:row>
      <xdr:rowOff>67717</xdr:rowOff>
    </xdr:from>
    <xdr:to>
      <xdr:col>1</xdr:col>
      <xdr:colOff>1581448</xdr:colOff>
      <xdr:row>184</xdr:row>
      <xdr:rowOff>1631975</xdr:rowOff>
    </xdr:to>
    <xdr:pic>
      <xdr:nvPicPr>
        <xdr:cNvPr id="334" name="Имя " descr="Descr ">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311"/>
        <a:stretch>
          <a:fillRect/>
        </a:stretch>
      </xdr:blipFill>
      <xdr:spPr>
        <a:xfrm>
          <a:off x="95250" y="293779575"/>
          <a:ext cx="1571625" cy="1562100"/>
        </a:xfrm>
        <a:prstGeom prst="rect">
          <a:avLst/>
        </a:prstGeom>
        <a:noFill/>
        <a:ln w="9525">
          <a:noFill/>
        </a:ln>
      </xdr:spPr>
    </xdr:pic>
    <xdr:clientData/>
  </xdr:twoCellAnchor>
  <xdr:twoCellAnchor>
    <xdr:from>
      <xdr:col>3</xdr:col>
      <xdr:colOff>9581</xdr:colOff>
      <xdr:row>184</xdr:row>
      <xdr:rowOff>6772</xdr:rowOff>
    </xdr:from>
    <xdr:to>
      <xdr:col>4</xdr:col>
      <xdr:colOff>656853</xdr:colOff>
      <xdr:row>184</xdr:row>
      <xdr:rowOff>1631975</xdr:rowOff>
    </xdr:to>
    <xdr:pic>
      <xdr:nvPicPr>
        <xdr:cNvPr id="335" name="Имя " descr="Descr ">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312"/>
        <a:stretch>
          <a:fillRect/>
        </a:stretch>
      </xdr:blipFill>
      <xdr:spPr>
        <a:xfrm>
          <a:off x="3514725" y="293722425"/>
          <a:ext cx="1628775" cy="1619250"/>
        </a:xfrm>
        <a:prstGeom prst="rect">
          <a:avLst/>
        </a:prstGeom>
        <a:noFill/>
        <a:ln w="9525">
          <a:noFill/>
        </a:ln>
      </xdr:spPr>
    </xdr:pic>
    <xdr:clientData/>
  </xdr:twoCellAnchor>
  <xdr:twoCellAnchor>
    <xdr:from>
      <xdr:col>1</xdr:col>
      <xdr:colOff>9376</xdr:colOff>
      <xdr:row>185</xdr:row>
      <xdr:rowOff>67717</xdr:rowOff>
    </xdr:from>
    <xdr:to>
      <xdr:col>1</xdr:col>
      <xdr:colOff>1581448</xdr:colOff>
      <xdr:row>185</xdr:row>
      <xdr:rowOff>1631975</xdr:rowOff>
    </xdr:to>
    <xdr:pic>
      <xdr:nvPicPr>
        <xdr:cNvPr id="336" name="Имя " descr="Descr ">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313"/>
        <a:stretch>
          <a:fillRect/>
        </a:stretch>
      </xdr:blipFill>
      <xdr:spPr>
        <a:xfrm>
          <a:off x="95250" y="295513125"/>
          <a:ext cx="1571625" cy="1562100"/>
        </a:xfrm>
        <a:prstGeom prst="rect">
          <a:avLst/>
        </a:prstGeom>
        <a:noFill/>
        <a:ln w="9525">
          <a:noFill/>
        </a:ln>
      </xdr:spPr>
    </xdr:pic>
    <xdr:clientData/>
  </xdr:twoCellAnchor>
  <xdr:twoCellAnchor>
    <xdr:from>
      <xdr:col>3</xdr:col>
      <xdr:colOff>9581</xdr:colOff>
      <xdr:row>185</xdr:row>
      <xdr:rowOff>6772</xdr:rowOff>
    </xdr:from>
    <xdr:to>
      <xdr:col>4</xdr:col>
      <xdr:colOff>656853</xdr:colOff>
      <xdr:row>185</xdr:row>
      <xdr:rowOff>1631975</xdr:rowOff>
    </xdr:to>
    <xdr:pic>
      <xdr:nvPicPr>
        <xdr:cNvPr id="337" name="Имя " descr="Descr ">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314"/>
        <a:stretch>
          <a:fillRect/>
        </a:stretch>
      </xdr:blipFill>
      <xdr:spPr>
        <a:xfrm>
          <a:off x="3514725" y="295455975"/>
          <a:ext cx="1628775" cy="1619250"/>
        </a:xfrm>
        <a:prstGeom prst="rect">
          <a:avLst/>
        </a:prstGeom>
        <a:noFill/>
        <a:ln w="9525">
          <a:noFill/>
        </a:ln>
      </xdr:spPr>
    </xdr:pic>
    <xdr:clientData/>
  </xdr:twoCellAnchor>
  <xdr:twoCellAnchor>
    <xdr:from>
      <xdr:col>1</xdr:col>
      <xdr:colOff>9376</xdr:colOff>
      <xdr:row>186</xdr:row>
      <xdr:rowOff>67717</xdr:rowOff>
    </xdr:from>
    <xdr:to>
      <xdr:col>1</xdr:col>
      <xdr:colOff>1581448</xdr:colOff>
      <xdr:row>186</xdr:row>
      <xdr:rowOff>1631975</xdr:rowOff>
    </xdr:to>
    <xdr:pic>
      <xdr:nvPicPr>
        <xdr:cNvPr id="338" name="Имя " descr="Descr ">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315"/>
        <a:stretch>
          <a:fillRect/>
        </a:stretch>
      </xdr:blipFill>
      <xdr:spPr>
        <a:xfrm>
          <a:off x="95250" y="297246675"/>
          <a:ext cx="1571625" cy="1562100"/>
        </a:xfrm>
        <a:prstGeom prst="rect">
          <a:avLst/>
        </a:prstGeom>
        <a:noFill/>
        <a:ln w="9525">
          <a:noFill/>
        </a:ln>
      </xdr:spPr>
    </xdr:pic>
    <xdr:clientData/>
  </xdr:twoCellAnchor>
  <xdr:twoCellAnchor>
    <xdr:from>
      <xdr:col>3</xdr:col>
      <xdr:colOff>9581</xdr:colOff>
      <xdr:row>186</xdr:row>
      <xdr:rowOff>6772</xdr:rowOff>
    </xdr:from>
    <xdr:to>
      <xdr:col>4</xdr:col>
      <xdr:colOff>656853</xdr:colOff>
      <xdr:row>186</xdr:row>
      <xdr:rowOff>1631975</xdr:rowOff>
    </xdr:to>
    <xdr:pic>
      <xdr:nvPicPr>
        <xdr:cNvPr id="339" name="Имя " descr="Descr ">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316"/>
        <a:stretch>
          <a:fillRect/>
        </a:stretch>
      </xdr:blipFill>
      <xdr:spPr>
        <a:xfrm>
          <a:off x="3514725" y="297189525"/>
          <a:ext cx="1628775" cy="1619250"/>
        </a:xfrm>
        <a:prstGeom prst="rect">
          <a:avLst/>
        </a:prstGeom>
        <a:noFill/>
        <a:ln w="9525">
          <a:noFill/>
        </a:ln>
      </xdr:spPr>
    </xdr:pic>
    <xdr:clientData/>
  </xdr:twoCellAnchor>
  <xdr:twoCellAnchor>
    <xdr:from>
      <xdr:col>1</xdr:col>
      <xdr:colOff>9376</xdr:colOff>
      <xdr:row>187</xdr:row>
      <xdr:rowOff>67717</xdr:rowOff>
    </xdr:from>
    <xdr:to>
      <xdr:col>1</xdr:col>
      <xdr:colOff>1581448</xdr:colOff>
      <xdr:row>187</xdr:row>
      <xdr:rowOff>1631975</xdr:rowOff>
    </xdr:to>
    <xdr:pic>
      <xdr:nvPicPr>
        <xdr:cNvPr id="340" name="Имя " descr="Descr ">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317"/>
        <a:stretch>
          <a:fillRect/>
        </a:stretch>
      </xdr:blipFill>
      <xdr:spPr>
        <a:xfrm>
          <a:off x="95250" y="298980225"/>
          <a:ext cx="1571625" cy="1562100"/>
        </a:xfrm>
        <a:prstGeom prst="rect">
          <a:avLst/>
        </a:prstGeom>
        <a:noFill/>
        <a:ln w="9525">
          <a:noFill/>
        </a:ln>
      </xdr:spPr>
    </xdr:pic>
    <xdr:clientData/>
  </xdr:twoCellAnchor>
  <xdr:twoCellAnchor>
    <xdr:from>
      <xdr:col>3</xdr:col>
      <xdr:colOff>9581</xdr:colOff>
      <xdr:row>187</xdr:row>
      <xdr:rowOff>6772</xdr:rowOff>
    </xdr:from>
    <xdr:to>
      <xdr:col>4</xdr:col>
      <xdr:colOff>656853</xdr:colOff>
      <xdr:row>187</xdr:row>
      <xdr:rowOff>1631975</xdr:rowOff>
    </xdr:to>
    <xdr:pic>
      <xdr:nvPicPr>
        <xdr:cNvPr id="341" name="Имя " descr="Descr ">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318"/>
        <a:stretch>
          <a:fillRect/>
        </a:stretch>
      </xdr:blipFill>
      <xdr:spPr>
        <a:xfrm>
          <a:off x="3514725" y="298923075"/>
          <a:ext cx="1628775" cy="1619250"/>
        </a:xfrm>
        <a:prstGeom prst="rect">
          <a:avLst/>
        </a:prstGeom>
        <a:noFill/>
        <a:ln w="9525">
          <a:noFill/>
        </a:ln>
      </xdr:spPr>
    </xdr:pic>
    <xdr:clientData/>
  </xdr:twoCellAnchor>
  <xdr:twoCellAnchor>
    <xdr:from>
      <xdr:col>1</xdr:col>
      <xdr:colOff>9376</xdr:colOff>
      <xdr:row>188</xdr:row>
      <xdr:rowOff>67717</xdr:rowOff>
    </xdr:from>
    <xdr:to>
      <xdr:col>1</xdr:col>
      <xdr:colOff>1581448</xdr:colOff>
      <xdr:row>188</xdr:row>
      <xdr:rowOff>1631975</xdr:rowOff>
    </xdr:to>
    <xdr:pic>
      <xdr:nvPicPr>
        <xdr:cNvPr id="342" name="Имя " descr="Descr ">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319"/>
        <a:stretch>
          <a:fillRect/>
        </a:stretch>
      </xdr:blipFill>
      <xdr:spPr>
        <a:xfrm>
          <a:off x="95250" y="300713775"/>
          <a:ext cx="1571625" cy="1562100"/>
        </a:xfrm>
        <a:prstGeom prst="rect">
          <a:avLst/>
        </a:prstGeom>
        <a:noFill/>
        <a:ln w="9525">
          <a:noFill/>
        </a:ln>
      </xdr:spPr>
    </xdr:pic>
    <xdr:clientData/>
  </xdr:twoCellAnchor>
  <xdr:twoCellAnchor>
    <xdr:from>
      <xdr:col>3</xdr:col>
      <xdr:colOff>9581</xdr:colOff>
      <xdr:row>188</xdr:row>
      <xdr:rowOff>6772</xdr:rowOff>
    </xdr:from>
    <xdr:to>
      <xdr:col>4</xdr:col>
      <xdr:colOff>656853</xdr:colOff>
      <xdr:row>188</xdr:row>
      <xdr:rowOff>1631975</xdr:rowOff>
    </xdr:to>
    <xdr:pic>
      <xdr:nvPicPr>
        <xdr:cNvPr id="343" name="Имя " descr="Descr ">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320"/>
        <a:stretch>
          <a:fillRect/>
        </a:stretch>
      </xdr:blipFill>
      <xdr:spPr>
        <a:xfrm>
          <a:off x="3514725" y="300656625"/>
          <a:ext cx="1628775" cy="1619250"/>
        </a:xfrm>
        <a:prstGeom prst="rect">
          <a:avLst/>
        </a:prstGeom>
        <a:noFill/>
        <a:ln w="9525">
          <a:noFill/>
        </a:ln>
      </xdr:spPr>
    </xdr:pic>
    <xdr:clientData/>
  </xdr:twoCellAnchor>
  <xdr:twoCellAnchor>
    <xdr:from>
      <xdr:col>1</xdr:col>
      <xdr:colOff>9376</xdr:colOff>
      <xdr:row>189</xdr:row>
      <xdr:rowOff>67717</xdr:rowOff>
    </xdr:from>
    <xdr:to>
      <xdr:col>1</xdr:col>
      <xdr:colOff>1581448</xdr:colOff>
      <xdr:row>189</xdr:row>
      <xdr:rowOff>1631975</xdr:rowOff>
    </xdr:to>
    <xdr:pic>
      <xdr:nvPicPr>
        <xdr:cNvPr id="344" name="Имя " descr="Descr ">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321"/>
        <a:stretch>
          <a:fillRect/>
        </a:stretch>
      </xdr:blipFill>
      <xdr:spPr>
        <a:xfrm>
          <a:off x="95250" y="302447325"/>
          <a:ext cx="1571625" cy="1562100"/>
        </a:xfrm>
        <a:prstGeom prst="rect">
          <a:avLst/>
        </a:prstGeom>
        <a:noFill/>
        <a:ln w="9525">
          <a:noFill/>
        </a:ln>
      </xdr:spPr>
    </xdr:pic>
    <xdr:clientData/>
  </xdr:twoCellAnchor>
  <xdr:twoCellAnchor>
    <xdr:from>
      <xdr:col>3</xdr:col>
      <xdr:colOff>9581</xdr:colOff>
      <xdr:row>189</xdr:row>
      <xdr:rowOff>6772</xdr:rowOff>
    </xdr:from>
    <xdr:to>
      <xdr:col>4</xdr:col>
      <xdr:colOff>656853</xdr:colOff>
      <xdr:row>189</xdr:row>
      <xdr:rowOff>1631975</xdr:rowOff>
    </xdr:to>
    <xdr:pic>
      <xdr:nvPicPr>
        <xdr:cNvPr id="345" name="Имя " descr="Descr ">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322"/>
        <a:stretch>
          <a:fillRect/>
        </a:stretch>
      </xdr:blipFill>
      <xdr:spPr>
        <a:xfrm>
          <a:off x="3514725" y="302390175"/>
          <a:ext cx="1628775" cy="1619250"/>
        </a:xfrm>
        <a:prstGeom prst="rect">
          <a:avLst/>
        </a:prstGeom>
        <a:noFill/>
        <a:ln w="9525">
          <a:noFill/>
        </a:ln>
      </xdr:spPr>
    </xdr:pic>
    <xdr:clientData/>
  </xdr:twoCellAnchor>
  <xdr:twoCellAnchor>
    <xdr:from>
      <xdr:col>1</xdr:col>
      <xdr:colOff>9376</xdr:colOff>
      <xdr:row>190</xdr:row>
      <xdr:rowOff>67717</xdr:rowOff>
    </xdr:from>
    <xdr:to>
      <xdr:col>1</xdr:col>
      <xdr:colOff>1581448</xdr:colOff>
      <xdr:row>190</xdr:row>
      <xdr:rowOff>1631975</xdr:rowOff>
    </xdr:to>
    <xdr:pic>
      <xdr:nvPicPr>
        <xdr:cNvPr id="346" name="Имя " descr="Descr ">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323"/>
        <a:stretch>
          <a:fillRect/>
        </a:stretch>
      </xdr:blipFill>
      <xdr:spPr>
        <a:xfrm>
          <a:off x="95250" y="304180875"/>
          <a:ext cx="1571625" cy="1562100"/>
        </a:xfrm>
        <a:prstGeom prst="rect">
          <a:avLst/>
        </a:prstGeom>
        <a:noFill/>
        <a:ln w="9525">
          <a:noFill/>
        </a:ln>
      </xdr:spPr>
    </xdr:pic>
    <xdr:clientData/>
  </xdr:twoCellAnchor>
  <xdr:twoCellAnchor>
    <xdr:from>
      <xdr:col>3</xdr:col>
      <xdr:colOff>9581</xdr:colOff>
      <xdr:row>190</xdr:row>
      <xdr:rowOff>6772</xdr:rowOff>
    </xdr:from>
    <xdr:to>
      <xdr:col>4</xdr:col>
      <xdr:colOff>656853</xdr:colOff>
      <xdr:row>190</xdr:row>
      <xdr:rowOff>1631975</xdr:rowOff>
    </xdr:to>
    <xdr:pic>
      <xdr:nvPicPr>
        <xdr:cNvPr id="347" name="Имя " descr="Descr ">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324"/>
        <a:stretch>
          <a:fillRect/>
        </a:stretch>
      </xdr:blipFill>
      <xdr:spPr>
        <a:xfrm>
          <a:off x="3514725" y="304123725"/>
          <a:ext cx="1628775" cy="1619250"/>
        </a:xfrm>
        <a:prstGeom prst="rect">
          <a:avLst/>
        </a:prstGeom>
        <a:noFill/>
        <a:ln w="9525">
          <a:noFill/>
        </a:ln>
      </xdr:spPr>
    </xdr:pic>
    <xdr:clientData/>
  </xdr:twoCellAnchor>
  <xdr:twoCellAnchor>
    <xdr:from>
      <xdr:col>1</xdr:col>
      <xdr:colOff>9376</xdr:colOff>
      <xdr:row>191</xdr:row>
      <xdr:rowOff>67717</xdr:rowOff>
    </xdr:from>
    <xdr:to>
      <xdr:col>1</xdr:col>
      <xdr:colOff>1581448</xdr:colOff>
      <xdr:row>191</xdr:row>
      <xdr:rowOff>1631975</xdr:rowOff>
    </xdr:to>
    <xdr:pic>
      <xdr:nvPicPr>
        <xdr:cNvPr id="348" name="Имя " descr="Descr ">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325"/>
        <a:stretch>
          <a:fillRect/>
        </a:stretch>
      </xdr:blipFill>
      <xdr:spPr>
        <a:xfrm>
          <a:off x="95250" y="305914425"/>
          <a:ext cx="1571625" cy="1562100"/>
        </a:xfrm>
        <a:prstGeom prst="rect">
          <a:avLst/>
        </a:prstGeom>
        <a:noFill/>
        <a:ln w="9525">
          <a:noFill/>
        </a:ln>
      </xdr:spPr>
    </xdr:pic>
    <xdr:clientData/>
  </xdr:twoCellAnchor>
  <xdr:twoCellAnchor>
    <xdr:from>
      <xdr:col>3</xdr:col>
      <xdr:colOff>9581</xdr:colOff>
      <xdr:row>191</xdr:row>
      <xdr:rowOff>6772</xdr:rowOff>
    </xdr:from>
    <xdr:to>
      <xdr:col>4</xdr:col>
      <xdr:colOff>656853</xdr:colOff>
      <xdr:row>191</xdr:row>
      <xdr:rowOff>1631975</xdr:rowOff>
    </xdr:to>
    <xdr:pic>
      <xdr:nvPicPr>
        <xdr:cNvPr id="349" name="Имя " descr="Descr ">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326"/>
        <a:stretch>
          <a:fillRect/>
        </a:stretch>
      </xdr:blipFill>
      <xdr:spPr>
        <a:xfrm>
          <a:off x="3514725" y="305857275"/>
          <a:ext cx="1628775" cy="1619250"/>
        </a:xfrm>
        <a:prstGeom prst="rect">
          <a:avLst/>
        </a:prstGeom>
        <a:noFill/>
        <a:ln w="9525">
          <a:noFill/>
        </a:ln>
      </xdr:spPr>
    </xdr:pic>
    <xdr:clientData/>
  </xdr:twoCellAnchor>
  <xdr:twoCellAnchor>
    <xdr:from>
      <xdr:col>1</xdr:col>
      <xdr:colOff>9376</xdr:colOff>
      <xdr:row>192</xdr:row>
      <xdr:rowOff>67717</xdr:rowOff>
    </xdr:from>
    <xdr:to>
      <xdr:col>1</xdr:col>
      <xdr:colOff>1581448</xdr:colOff>
      <xdr:row>192</xdr:row>
      <xdr:rowOff>1631975</xdr:rowOff>
    </xdr:to>
    <xdr:pic>
      <xdr:nvPicPr>
        <xdr:cNvPr id="350" name="Имя " descr="Descr ">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327"/>
        <a:stretch>
          <a:fillRect/>
        </a:stretch>
      </xdr:blipFill>
      <xdr:spPr>
        <a:xfrm>
          <a:off x="95250" y="307647975"/>
          <a:ext cx="1571625" cy="1562100"/>
        </a:xfrm>
        <a:prstGeom prst="rect">
          <a:avLst/>
        </a:prstGeom>
        <a:noFill/>
        <a:ln w="9525">
          <a:noFill/>
        </a:ln>
      </xdr:spPr>
    </xdr:pic>
    <xdr:clientData/>
  </xdr:twoCellAnchor>
  <xdr:twoCellAnchor>
    <xdr:from>
      <xdr:col>3</xdr:col>
      <xdr:colOff>9581</xdr:colOff>
      <xdr:row>192</xdr:row>
      <xdr:rowOff>6772</xdr:rowOff>
    </xdr:from>
    <xdr:to>
      <xdr:col>4</xdr:col>
      <xdr:colOff>656853</xdr:colOff>
      <xdr:row>192</xdr:row>
      <xdr:rowOff>1631975</xdr:rowOff>
    </xdr:to>
    <xdr:pic>
      <xdr:nvPicPr>
        <xdr:cNvPr id="351" name="Имя " descr="Descr ">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328"/>
        <a:stretch>
          <a:fillRect/>
        </a:stretch>
      </xdr:blipFill>
      <xdr:spPr>
        <a:xfrm>
          <a:off x="3514725" y="307590825"/>
          <a:ext cx="1628775" cy="1619250"/>
        </a:xfrm>
        <a:prstGeom prst="rect">
          <a:avLst/>
        </a:prstGeom>
        <a:noFill/>
        <a:ln w="9525">
          <a:noFill/>
        </a:ln>
      </xdr:spPr>
    </xdr:pic>
    <xdr:clientData/>
  </xdr:twoCellAnchor>
  <xdr:twoCellAnchor>
    <xdr:from>
      <xdr:col>1</xdr:col>
      <xdr:colOff>9376</xdr:colOff>
      <xdr:row>193</xdr:row>
      <xdr:rowOff>67717</xdr:rowOff>
    </xdr:from>
    <xdr:to>
      <xdr:col>1</xdr:col>
      <xdr:colOff>1581448</xdr:colOff>
      <xdr:row>193</xdr:row>
      <xdr:rowOff>1631975</xdr:rowOff>
    </xdr:to>
    <xdr:pic>
      <xdr:nvPicPr>
        <xdr:cNvPr id="352" name="Имя " descr="Descr ">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329"/>
        <a:stretch>
          <a:fillRect/>
        </a:stretch>
      </xdr:blipFill>
      <xdr:spPr>
        <a:xfrm>
          <a:off x="95250" y="309381525"/>
          <a:ext cx="1571625" cy="1562100"/>
        </a:xfrm>
        <a:prstGeom prst="rect">
          <a:avLst/>
        </a:prstGeom>
        <a:noFill/>
        <a:ln w="9525">
          <a:noFill/>
        </a:ln>
      </xdr:spPr>
    </xdr:pic>
    <xdr:clientData/>
  </xdr:twoCellAnchor>
  <xdr:twoCellAnchor>
    <xdr:from>
      <xdr:col>3</xdr:col>
      <xdr:colOff>9581</xdr:colOff>
      <xdr:row>193</xdr:row>
      <xdr:rowOff>6772</xdr:rowOff>
    </xdr:from>
    <xdr:to>
      <xdr:col>4</xdr:col>
      <xdr:colOff>656853</xdr:colOff>
      <xdr:row>193</xdr:row>
      <xdr:rowOff>1631975</xdr:rowOff>
    </xdr:to>
    <xdr:pic>
      <xdr:nvPicPr>
        <xdr:cNvPr id="353" name="Имя " descr="Descr ">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330"/>
        <a:stretch>
          <a:fillRect/>
        </a:stretch>
      </xdr:blipFill>
      <xdr:spPr>
        <a:xfrm>
          <a:off x="3514725" y="309324375"/>
          <a:ext cx="1628775" cy="1619250"/>
        </a:xfrm>
        <a:prstGeom prst="rect">
          <a:avLst/>
        </a:prstGeom>
        <a:noFill/>
        <a:ln w="9525">
          <a:noFill/>
        </a:ln>
      </xdr:spPr>
    </xdr:pic>
    <xdr:clientData/>
  </xdr:twoCellAnchor>
  <xdr:twoCellAnchor>
    <xdr:from>
      <xdr:col>1</xdr:col>
      <xdr:colOff>9376</xdr:colOff>
      <xdr:row>194</xdr:row>
      <xdr:rowOff>67717</xdr:rowOff>
    </xdr:from>
    <xdr:to>
      <xdr:col>1</xdr:col>
      <xdr:colOff>1581448</xdr:colOff>
      <xdr:row>194</xdr:row>
      <xdr:rowOff>1631975</xdr:rowOff>
    </xdr:to>
    <xdr:pic>
      <xdr:nvPicPr>
        <xdr:cNvPr id="354" name="Имя " descr="Descr ">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331"/>
        <a:stretch>
          <a:fillRect/>
        </a:stretch>
      </xdr:blipFill>
      <xdr:spPr>
        <a:xfrm>
          <a:off x="95250" y="311115075"/>
          <a:ext cx="1571625" cy="1562100"/>
        </a:xfrm>
        <a:prstGeom prst="rect">
          <a:avLst/>
        </a:prstGeom>
        <a:noFill/>
        <a:ln w="9525">
          <a:noFill/>
        </a:ln>
      </xdr:spPr>
    </xdr:pic>
    <xdr:clientData/>
  </xdr:twoCellAnchor>
  <xdr:twoCellAnchor>
    <xdr:from>
      <xdr:col>3</xdr:col>
      <xdr:colOff>9581</xdr:colOff>
      <xdr:row>194</xdr:row>
      <xdr:rowOff>6772</xdr:rowOff>
    </xdr:from>
    <xdr:to>
      <xdr:col>4</xdr:col>
      <xdr:colOff>656853</xdr:colOff>
      <xdr:row>194</xdr:row>
      <xdr:rowOff>1631975</xdr:rowOff>
    </xdr:to>
    <xdr:pic>
      <xdr:nvPicPr>
        <xdr:cNvPr id="355" name="Имя " descr="Descr ">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332"/>
        <a:stretch>
          <a:fillRect/>
        </a:stretch>
      </xdr:blipFill>
      <xdr:spPr>
        <a:xfrm>
          <a:off x="3514725" y="311057925"/>
          <a:ext cx="1628775" cy="1619250"/>
        </a:xfrm>
        <a:prstGeom prst="rect">
          <a:avLst/>
        </a:prstGeom>
        <a:noFill/>
        <a:ln w="9525">
          <a:noFill/>
        </a:ln>
      </xdr:spPr>
    </xdr:pic>
    <xdr:clientData/>
  </xdr:twoCellAnchor>
  <xdr:twoCellAnchor>
    <xdr:from>
      <xdr:col>1</xdr:col>
      <xdr:colOff>9376</xdr:colOff>
      <xdr:row>195</xdr:row>
      <xdr:rowOff>67717</xdr:rowOff>
    </xdr:from>
    <xdr:to>
      <xdr:col>1</xdr:col>
      <xdr:colOff>1581448</xdr:colOff>
      <xdr:row>195</xdr:row>
      <xdr:rowOff>1631975</xdr:rowOff>
    </xdr:to>
    <xdr:pic>
      <xdr:nvPicPr>
        <xdr:cNvPr id="356" name="Имя " descr="Descr ">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333"/>
        <a:stretch>
          <a:fillRect/>
        </a:stretch>
      </xdr:blipFill>
      <xdr:spPr>
        <a:xfrm>
          <a:off x="95250" y="312848625"/>
          <a:ext cx="1571625" cy="1562100"/>
        </a:xfrm>
        <a:prstGeom prst="rect">
          <a:avLst/>
        </a:prstGeom>
        <a:noFill/>
        <a:ln w="9525">
          <a:noFill/>
        </a:ln>
      </xdr:spPr>
    </xdr:pic>
    <xdr:clientData/>
  </xdr:twoCellAnchor>
  <xdr:twoCellAnchor>
    <xdr:from>
      <xdr:col>3</xdr:col>
      <xdr:colOff>9581</xdr:colOff>
      <xdr:row>195</xdr:row>
      <xdr:rowOff>6772</xdr:rowOff>
    </xdr:from>
    <xdr:to>
      <xdr:col>4</xdr:col>
      <xdr:colOff>656853</xdr:colOff>
      <xdr:row>195</xdr:row>
      <xdr:rowOff>1631975</xdr:rowOff>
    </xdr:to>
    <xdr:pic>
      <xdr:nvPicPr>
        <xdr:cNvPr id="357" name="Имя " descr="Descr ">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334"/>
        <a:stretch>
          <a:fillRect/>
        </a:stretch>
      </xdr:blipFill>
      <xdr:spPr>
        <a:xfrm>
          <a:off x="3514725" y="312791475"/>
          <a:ext cx="1628775" cy="1619250"/>
        </a:xfrm>
        <a:prstGeom prst="rect">
          <a:avLst/>
        </a:prstGeom>
        <a:noFill/>
        <a:ln w="9525">
          <a:noFill/>
        </a:ln>
      </xdr:spPr>
    </xdr:pic>
    <xdr:clientData/>
  </xdr:twoCellAnchor>
  <xdr:twoCellAnchor>
    <xdr:from>
      <xdr:col>1</xdr:col>
      <xdr:colOff>9376</xdr:colOff>
      <xdr:row>196</xdr:row>
      <xdr:rowOff>67717</xdr:rowOff>
    </xdr:from>
    <xdr:to>
      <xdr:col>1</xdr:col>
      <xdr:colOff>1581448</xdr:colOff>
      <xdr:row>196</xdr:row>
      <xdr:rowOff>1631975</xdr:rowOff>
    </xdr:to>
    <xdr:pic>
      <xdr:nvPicPr>
        <xdr:cNvPr id="358" name="Имя " descr="Descr ">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335"/>
        <a:stretch>
          <a:fillRect/>
        </a:stretch>
      </xdr:blipFill>
      <xdr:spPr>
        <a:xfrm>
          <a:off x="95250" y="314582175"/>
          <a:ext cx="1571625" cy="1562100"/>
        </a:xfrm>
        <a:prstGeom prst="rect">
          <a:avLst/>
        </a:prstGeom>
        <a:noFill/>
        <a:ln w="9525">
          <a:noFill/>
        </a:ln>
      </xdr:spPr>
    </xdr:pic>
    <xdr:clientData/>
  </xdr:twoCellAnchor>
  <xdr:twoCellAnchor>
    <xdr:from>
      <xdr:col>3</xdr:col>
      <xdr:colOff>9581</xdr:colOff>
      <xdr:row>196</xdr:row>
      <xdr:rowOff>6772</xdr:rowOff>
    </xdr:from>
    <xdr:to>
      <xdr:col>4</xdr:col>
      <xdr:colOff>656853</xdr:colOff>
      <xdr:row>196</xdr:row>
      <xdr:rowOff>1631975</xdr:rowOff>
    </xdr:to>
    <xdr:pic>
      <xdr:nvPicPr>
        <xdr:cNvPr id="359" name="Имя " descr="Descr ">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336"/>
        <a:stretch>
          <a:fillRect/>
        </a:stretch>
      </xdr:blipFill>
      <xdr:spPr>
        <a:xfrm>
          <a:off x="3514725" y="314525025"/>
          <a:ext cx="1628775" cy="1619250"/>
        </a:xfrm>
        <a:prstGeom prst="rect">
          <a:avLst/>
        </a:prstGeom>
        <a:noFill/>
        <a:ln w="9525">
          <a:noFill/>
        </a:ln>
      </xdr:spPr>
    </xdr:pic>
    <xdr:clientData/>
  </xdr:twoCellAnchor>
  <xdr:twoCellAnchor>
    <xdr:from>
      <xdr:col>1</xdr:col>
      <xdr:colOff>9376</xdr:colOff>
      <xdr:row>197</xdr:row>
      <xdr:rowOff>67717</xdr:rowOff>
    </xdr:from>
    <xdr:to>
      <xdr:col>1</xdr:col>
      <xdr:colOff>1581448</xdr:colOff>
      <xdr:row>197</xdr:row>
      <xdr:rowOff>1631975</xdr:rowOff>
    </xdr:to>
    <xdr:pic>
      <xdr:nvPicPr>
        <xdr:cNvPr id="360" name="Имя " descr="Descr ">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337"/>
        <a:stretch>
          <a:fillRect/>
        </a:stretch>
      </xdr:blipFill>
      <xdr:spPr>
        <a:xfrm>
          <a:off x="95250" y="316315725"/>
          <a:ext cx="1571625" cy="1562100"/>
        </a:xfrm>
        <a:prstGeom prst="rect">
          <a:avLst/>
        </a:prstGeom>
        <a:noFill/>
        <a:ln w="9525">
          <a:noFill/>
        </a:ln>
      </xdr:spPr>
    </xdr:pic>
    <xdr:clientData/>
  </xdr:twoCellAnchor>
  <xdr:twoCellAnchor>
    <xdr:from>
      <xdr:col>3</xdr:col>
      <xdr:colOff>9581</xdr:colOff>
      <xdr:row>197</xdr:row>
      <xdr:rowOff>6772</xdr:rowOff>
    </xdr:from>
    <xdr:to>
      <xdr:col>4</xdr:col>
      <xdr:colOff>656853</xdr:colOff>
      <xdr:row>197</xdr:row>
      <xdr:rowOff>1631975</xdr:rowOff>
    </xdr:to>
    <xdr:pic>
      <xdr:nvPicPr>
        <xdr:cNvPr id="361" name="Имя " descr="Descr ">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338"/>
        <a:stretch>
          <a:fillRect/>
        </a:stretch>
      </xdr:blipFill>
      <xdr:spPr>
        <a:xfrm>
          <a:off x="3514725" y="316258575"/>
          <a:ext cx="1628775" cy="1619250"/>
        </a:xfrm>
        <a:prstGeom prst="rect">
          <a:avLst/>
        </a:prstGeom>
        <a:noFill/>
        <a:ln w="9525">
          <a:noFill/>
        </a:ln>
      </xdr:spPr>
    </xdr:pic>
    <xdr:clientData/>
  </xdr:twoCellAnchor>
  <xdr:twoCellAnchor>
    <xdr:from>
      <xdr:col>1</xdr:col>
      <xdr:colOff>9376</xdr:colOff>
      <xdr:row>198</xdr:row>
      <xdr:rowOff>67717</xdr:rowOff>
    </xdr:from>
    <xdr:to>
      <xdr:col>1</xdr:col>
      <xdr:colOff>1581448</xdr:colOff>
      <xdr:row>198</xdr:row>
      <xdr:rowOff>1631975</xdr:rowOff>
    </xdr:to>
    <xdr:pic>
      <xdr:nvPicPr>
        <xdr:cNvPr id="362" name="Имя " descr="Descr ">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339"/>
        <a:stretch>
          <a:fillRect/>
        </a:stretch>
      </xdr:blipFill>
      <xdr:spPr>
        <a:xfrm>
          <a:off x="95250" y="318049275"/>
          <a:ext cx="1571625" cy="1562100"/>
        </a:xfrm>
        <a:prstGeom prst="rect">
          <a:avLst/>
        </a:prstGeom>
        <a:noFill/>
        <a:ln w="9525">
          <a:noFill/>
        </a:ln>
      </xdr:spPr>
    </xdr:pic>
    <xdr:clientData/>
  </xdr:twoCellAnchor>
  <xdr:twoCellAnchor>
    <xdr:from>
      <xdr:col>3</xdr:col>
      <xdr:colOff>9581</xdr:colOff>
      <xdr:row>198</xdr:row>
      <xdr:rowOff>6772</xdr:rowOff>
    </xdr:from>
    <xdr:to>
      <xdr:col>4</xdr:col>
      <xdr:colOff>656853</xdr:colOff>
      <xdr:row>198</xdr:row>
      <xdr:rowOff>1631975</xdr:rowOff>
    </xdr:to>
    <xdr:pic>
      <xdr:nvPicPr>
        <xdr:cNvPr id="363" name="Имя " descr="Descr ">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340"/>
        <a:stretch>
          <a:fillRect/>
        </a:stretch>
      </xdr:blipFill>
      <xdr:spPr>
        <a:xfrm>
          <a:off x="3514725" y="317992125"/>
          <a:ext cx="1628775" cy="1619250"/>
        </a:xfrm>
        <a:prstGeom prst="rect">
          <a:avLst/>
        </a:prstGeom>
        <a:noFill/>
        <a:ln w="9525">
          <a:noFill/>
        </a:ln>
      </xdr:spPr>
    </xdr:pic>
    <xdr:clientData/>
  </xdr:twoCellAnchor>
  <xdr:twoCellAnchor>
    <xdr:from>
      <xdr:col>1</xdr:col>
      <xdr:colOff>9376</xdr:colOff>
      <xdr:row>199</xdr:row>
      <xdr:rowOff>67717</xdr:rowOff>
    </xdr:from>
    <xdr:to>
      <xdr:col>1</xdr:col>
      <xdr:colOff>1581448</xdr:colOff>
      <xdr:row>199</xdr:row>
      <xdr:rowOff>1631975</xdr:rowOff>
    </xdr:to>
    <xdr:pic>
      <xdr:nvPicPr>
        <xdr:cNvPr id="364" name="Имя " descr="Descr ">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341"/>
        <a:stretch>
          <a:fillRect/>
        </a:stretch>
      </xdr:blipFill>
      <xdr:spPr>
        <a:xfrm>
          <a:off x="95250" y="319782825"/>
          <a:ext cx="1571625" cy="1562100"/>
        </a:xfrm>
        <a:prstGeom prst="rect">
          <a:avLst/>
        </a:prstGeom>
        <a:noFill/>
        <a:ln w="9525">
          <a:noFill/>
        </a:ln>
      </xdr:spPr>
    </xdr:pic>
    <xdr:clientData/>
  </xdr:twoCellAnchor>
  <xdr:twoCellAnchor>
    <xdr:from>
      <xdr:col>3</xdr:col>
      <xdr:colOff>9581</xdr:colOff>
      <xdr:row>199</xdr:row>
      <xdr:rowOff>6772</xdr:rowOff>
    </xdr:from>
    <xdr:to>
      <xdr:col>4</xdr:col>
      <xdr:colOff>656853</xdr:colOff>
      <xdr:row>199</xdr:row>
      <xdr:rowOff>1631975</xdr:rowOff>
    </xdr:to>
    <xdr:pic>
      <xdr:nvPicPr>
        <xdr:cNvPr id="365" name="Имя " descr="Descr ">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342"/>
        <a:stretch>
          <a:fillRect/>
        </a:stretch>
      </xdr:blipFill>
      <xdr:spPr>
        <a:xfrm>
          <a:off x="3514725" y="319725675"/>
          <a:ext cx="1628775" cy="1619250"/>
        </a:xfrm>
        <a:prstGeom prst="rect">
          <a:avLst/>
        </a:prstGeom>
        <a:noFill/>
        <a:ln w="9525">
          <a:noFill/>
        </a:ln>
      </xdr:spPr>
    </xdr:pic>
    <xdr:clientData/>
  </xdr:twoCellAnchor>
  <xdr:twoCellAnchor>
    <xdr:from>
      <xdr:col>1</xdr:col>
      <xdr:colOff>9376</xdr:colOff>
      <xdr:row>200</xdr:row>
      <xdr:rowOff>67717</xdr:rowOff>
    </xdr:from>
    <xdr:to>
      <xdr:col>1</xdr:col>
      <xdr:colOff>1581448</xdr:colOff>
      <xdr:row>200</xdr:row>
      <xdr:rowOff>1631975</xdr:rowOff>
    </xdr:to>
    <xdr:pic>
      <xdr:nvPicPr>
        <xdr:cNvPr id="366" name="Имя " descr="Descr ">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343"/>
        <a:stretch>
          <a:fillRect/>
        </a:stretch>
      </xdr:blipFill>
      <xdr:spPr>
        <a:xfrm>
          <a:off x="95250" y="321516375"/>
          <a:ext cx="1571625" cy="1562100"/>
        </a:xfrm>
        <a:prstGeom prst="rect">
          <a:avLst/>
        </a:prstGeom>
        <a:noFill/>
        <a:ln w="9525">
          <a:noFill/>
        </a:ln>
      </xdr:spPr>
    </xdr:pic>
    <xdr:clientData/>
  </xdr:twoCellAnchor>
  <xdr:twoCellAnchor>
    <xdr:from>
      <xdr:col>3</xdr:col>
      <xdr:colOff>9581</xdr:colOff>
      <xdr:row>200</xdr:row>
      <xdr:rowOff>6772</xdr:rowOff>
    </xdr:from>
    <xdr:to>
      <xdr:col>4</xdr:col>
      <xdr:colOff>656853</xdr:colOff>
      <xdr:row>200</xdr:row>
      <xdr:rowOff>1631975</xdr:rowOff>
    </xdr:to>
    <xdr:pic>
      <xdr:nvPicPr>
        <xdr:cNvPr id="367" name="Имя " descr="Descr ">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344"/>
        <a:stretch>
          <a:fillRect/>
        </a:stretch>
      </xdr:blipFill>
      <xdr:spPr>
        <a:xfrm>
          <a:off x="3514725" y="321459225"/>
          <a:ext cx="1628775" cy="1619250"/>
        </a:xfrm>
        <a:prstGeom prst="rect">
          <a:avLst/>
        </a:prstGeom>
        <a:noFill/>
        <a:ln w="9525">
          <a:noFill/>
        </a:ln>
      </xdr:spPr>
    </xdr:pic>
    <xdr:clientData/>
  </xdr:twoCellAnchor>
  <xdr:twoCellAnchor>
    <xdr:from>
      <xdr:col>1</xdr:col>
      <xdr:colOff>9376</xdr:colOff>
      <xdr:row>201</xdr:row>
      <xdr:rowOff>67717</xdr:rowOff>
    </xdr:from>
    <xdr:to>
      <xdr:col>1</xdr:col>
      <xdr:colOff>1581448</xdr:colOff>
      <xdr:row>201</xdr:row>
      <xdr:rowOff>1631975</xdr:rowOff>
    </xdr:to>
    <xdr:pic>
      <xdr:nvPicPr>
        <xdr:cNvPr id="368" name="Имя " descr="Descr ">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345"/>
        <a:stretch>
          <a:fillRect/>
        </a:stretch>
      </xdr:blipFill>
      <xdr:spPr>
        <a:xfrm>
          <a:off x="95250" y="323249925"/>
          <a:ext cx="1571625" cy="1562100"/>
        </a:xfrm>
        <a:prstGeom prst="rect">
          <a:avLst/>
        </a:prstGeom>
        <a:noFill/>
        <a:ln w="9525">
          <a:noFill/>
        </a:ln>
      </xdr:spPr>
    </xdr:pic>
    <xdr:clientData/>
  </xdr:twoCellAnchor>
  <xdr:twoCellAnchor>
    <xdr:from>
      <xdr:col>3</xdr:col>
      <xdr:colOff>9581</xdr:colOff>
      <xdr:row>201</xdr:row>
      <xdr:rowOff>6772</xdr:rowOff>
    </xdr:from>
    <xdr:to>
      <xdr:col>4</xdr:col>
      <xdr:colOff>656853</xdr:colOff>
      <xdr:row>201</xdr:row>
      <xdr:rowOff>1631975</xdr:rowOff>
    </xdr:to>
    <xdr:pic>
      <xdr:nvPicPr>
        <xdr:cNvPr id="369" name="Имя " descr="Descr ">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346"/>
        <a:stretch>
          <a:fillRect/>
        </a:stretch>
      </xdr:blipFill>
      <xdr:spPr>
        <a:xfrm>
          <a:off x="3514725" y="323192775"/>
          <a:ext cx="1628775" cy="1619250"/>
        </a:xfrm>
        <a:prstGeom prst="rect">
          <a:avLst/>
        </a:prstGeom>
        <a:noFill/>
        <a:ln w="9525">
          <a:noFill/>
        </a:ln>
      </xdr:spPr>
    </xdr:pic>
    <xdr:clientData/>
  </xdr:twoCellAnchor>
  <xdr:twoCellAnchor>
    <xdr:from>
      <xdr:col>1</xdr:col>
      <xdr:colOff>9376</xdr:colOff>
      <xdr:row>202</xdr:row>
      <xdr:rowOff>6772</xdr:rowOff>
    </xdr:from>
    <xdr:to>
      <xdr:col>1</xdr:col>
      <xdr:colOff>1247031</xdr:colOff>
      <xdr:row>202</xdr:row>
      <xdr:rowOff>1631975</xdr:rowOff>
    </xdr:to>
    <xdr:pic>
      <xdr:nvPicPr>
        <xdr:cNvPr id="370" name="Имя " descr="Descr ">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347"/>
        <a:stretch>
          <a:fillRect/>
        </a:stretch>
      </xdr:blipFill>
      <xdr:spPr>
        <a:xfrm>
          <a:off x="95250" y="324926325"/>
          <a:ext cx="1238250" cy="1619250"/>
        </a:xfrm>
        <a:prstGeom prst="rect">
          <a:avLst/>
        </a:prstGeom>
        <a:noFill/>
        <a:ln w="9525">
          <a:noFill/>
        </a:ln>
      </xdr:spPr>
    </xdr:pic>
    <xdr:clientData/>
  </xdr:twoCellAnchor>
  <xdr:twoCellAnchor>
    <xdr:from>
      <xdr:col>3</xdr:col>
      <xdr:colOff>9581</xdr:colOff>
      <xdr:row>202</xdr:row>
      <xdr:rowOff>20315</xdr:rowOff>
    </xdr:from>
    <xdr:to>
      <xdr:col>4</xdr:col>
      <xdr:colOff>971252</xdr:colOff>
      <xdr:row>202</xdr:row>
      <xdr:rowOff>1631975</xdr:rowOff>
    </xdr:to>
    <xdr:pic>
      <xdr:nvPicPr>
        <xdr:cNvPr id="371" name="Имя " descr="Descr ">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348"/>
        <a:stretch>
          <a:fillRect/>
        </a:stretch>
      </xdr:blipFill>
      <xdr:spPr>
        <a:xfrm>
          <a:off x="3514725" y="324935850"/>
          <a:ext cx="1943100" cy="1609725"/>
        </a:xfrm>
        <a:prstGeom prst="rect">
          <a:avLst/>
        </a:prstGeom>
        <a:noFill/>
        <a:ln w="9525">
          <a:noFill/>
        </a:ln>
      </xdr:spPr>
    </xdr:pic>
    <xdr:clientData/>
  </xdr:twoCellAnchor>
  <xdr:twoCellAnchor>
    <xdr:from>
      <xdr:col>1</xdr:col>
      <xdr:colOff>9376</xdr:colOff>
      <xdr:row>203</xdr:row>
      <xdr:rowOff>6772</xdr:rowOff>
    </xdr:from>
    <xdr:to>
      <xdr:col>1</xdr:col>
      <xdr:colOff>1247031</xdr:colOff>
      <xdr:row>203</xdr:row>
      <xdr:rowOff>1631975</xdr:rowOff>
    </xdr:to>
    <xdr:pic>
      <xdr:nvPicPr>
        <xdr:cNvPr id="372" name="Имя " descr="Descr ">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349"/>
        <a:stretch>
          <a:fillRect/>
        </a:stretch>
      </xdr:blipFill>
      <xdr:spPr>
        <a:xfrm>
          <a:off x="95250" y="326659875"/>
          <a:ext cx="1238250" cy="1619250"/>
        </a:xfrm>
        <a:prstGeom prst="rect">
          <a:avLst/>
        </a:prstGeom>
        <a:noFill/>
        <a:ln w="9525">
          <a:noFill/>
        </a:ln>
      </xdr:spPr>
    </xdr:pic>
    <xdr:clientData/>
  </xdr:twoCellAnchor>
  <xdr:twoCellAnchor>
    <xdr:from>
      <xdr:col>3</xdr:col>
      <xdr:colOff>9581</xdr:colOff>
      <xdr:row>203</xdr:row>
      <xdr:rowOff>20315</xdr:rowOff>
    </xdr:from>
    <xdr:to>
      <xdr:col>4</xdr:col>
      <xdr:colOff>971252</xdr:colOff>
      <xdr:row>203</xdr:row>
      <xdr:rowOff>1631975</xdr:rowOff>
    </xdr:to>
    <xdr:pic>
      <xdr:nvPicPr>
        <xdr:cNvPr id="373" name="Имя " descr="Descr ">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350"/>
        <a:stretch>
          <a:fillRect/>
        </a:stretch>
      </xdr:blipFill>
      <xdr:spPr>
        <a:xfrm>
          <a:off x="3514725" y="326669400"/>
          <a:ext cx="1943100" cy="1609725"/>
        </a:xfrm>
        <a:prstGeom prst="rect">
          <a:avLst/>
        </a:prstGeom>
        <a:noFill/>
        <a:ln w="9525">
          <a:noFill/>
        </a:ln>
      </xdr:spPr>
    </xdr:pic>
    <xdr:clientData/>
  </xdr:twoCellAnchor>
  <xdr:twoCellAnchor>
    <xdr:from>
      <xdr:col>1</xdr:col>
      <xdr:colOff>9376</xdr:colOff>
      <xdr:row>204</xdr:row>
      <xdr:rowOff>6772</xdr:rowOff>
    </xdr:from>
    <xdr:to>
      <xdr:col>1</xdr:col>
      <xdr:colOff>1247031</xdr:colOff>
      <xdr:row>204</xdr:row>
      <xdr:rowOff>1631975</xdr:rowOff>
    </xdr:to>
    <xdr:pic>
      <xdr:nvPicPr>
        <xdr:cNvPr id="374" name="Имя " descr="Descr ">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351"/>
        <a:stretch>
          <a:fillRect/>
        </a:stretch>
      </xdr:blipFill>
      <xdr:spPr>
        <a:xfrm>
          <a:off x="95250" y="328393425"/>
          <a:ext cx="1238250" cy="1619250"/>
        </a:xfrm>
        <a:prstGeom prst="rect">
          <a:avLst/>
        </a:prstGeom>
        <a:noFill/>
        <a:ln w="9525">
          <a:noFill/>
        </a:ln>
      </xdr:spPr>
    </xdr:pic>
    <xdr:clientData/>
  </xdr:twoCellAnchor>
  <xdr:twoCellAnchor>
    <xdr:from>
      <xdr:col>3</xdr:col>
      <xdr:colOff>9581</xdr:colOff>
      <xdr:row>204</xdr:row>
      <xdr:rowOff>20315</xdr:rowOff>
    </xdr:from>
    <xdr:to>
      <xdr:col>4</xdr:col>
      <xdr:colOff>971252</xdr:colOff>
      <xdr:row>204</xdr:row>
      <xdr:rowOff>1631975</xdr:rowOff>
    </xdr:to>
    <xdr:pic>
      <xdr:nvPicPr>
        <xdr:cNvPr id="375" name="Имя " descr="Descr ">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352"/>
        <a:stretch>
          <a:fillRect/>
        </a:stretch>
      </xdr:blipFill>
      <xdr:spPr>
        <a:xfrm>
          <a:off x="3514725" y="328402950"/>
          <a:ext cx="1943100" cy="1609725"/>
        </a:xfrm>
        <a:prstGeom prst="rect">
          <a:avLst/>
        </a:prstGeom>
        <a:noFill/>
        <a:ln w="9525">
          <a:noFill/>
        </a:ln>
      </xdr:spPr>
    </xdr:pic>
    <xdr:clientData/>
  </xdr:twoCellAnchor>
  <xdr:twoCellAnchor>
    <xdr:from>
      <xdr:col>1</xdr:col>
      <xdr:colOff>9376</xdr:colOff>
      <xdr:row>205</xdr:row>
      <xdr:rowOff>6772</xdr:rowOff>
    </xdr:from>
    <xdr:to>
      <xdr:col>1</xdr:col>
      <xdr:colOff>1247031</xdr:colOff>
      <xdr:row>205</xdr:row>
      <xdr:rowOff>1631975</xdr:rowOff>
    </xdr:to>
    <xdr:pic>
      <xdr:nvPicPr>
        <xdr:cNvPr id="376" name="Имя " descr="Descr ">
          <a:extLst>
            <a:ext uri="{FF2B5EF4-FFF2-40B4-BE49-F238E27FC236}">
              <a16:creationId xmlns:a16="http://schemas.microsoft.com/office/drawing/2014/main" id="{00000000-0008-0000-0000-000078010000}"/>
            </a:ext>
          </a:extLst>
        </xdr:cNvPr>
        <xdr:cNvPicPr>
          <a:picLocks noChangeAspect="1"/>
        </xdr:cNvPicPr>
      </xdr:nvPicPr>
      <xdr:blipFill>
        <a:blip xmlns:r="http://schemas.openxmlformats.org/officeDocument/2006/relationships" r:embed="rId353"/>
        <a:stretch>
          <a:fillRect/>
        </a:stretch>
      </xdr:blipFill>
      <xdr:spPr>
        <a:xfrm>
          <a:off x="95250" y="330126975"/>
          <a:ext cx="1238250" cy="1619250"/>
        </a:xfrm>
        <a:prstGeom prst="rect">
          <a:avLst/>
        </a:prstGeom>
        <a:noFill/>
        <a:ln w="9525">
          <a:noFill/>
        </a:ln>
      </xdr:spPr>
    </xdr:pic>
    <xdr:clientData/>
  </xdr:twoCellAnchor>
  <xdr:twoCellAnchor>
    <xdr:from>
      <xdr:col>3</xdr:col>
      <xdr:colOff>9581</xdr:colOff>
      <xdr:row>205</xdr:row>
      <xdr:rowOff>20315</xdr:rowOff>
    </xdr:from>
    <xdr:to>
      <xdr:col>4</xdr:col>
      <xdr:colOff>971252</xdr:colOff>
      <xdr:row>205</xdr:row>
      <xdr:rowOff>1631975</xdr:rowOff>
    </xdr:to>
    <xdr:pic>
      <xdr:nvPicPr>
        <xdr:cNvPr id="377" name="Имя " descr="Descr ">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354"/>
        <a:stretch>
          <a:fillRect/>
        </a:stretch>
      </xdr:blipFill>
      <xdr:spPr>
        <a:xfrm>
          <a:off x="3514725" y="330136500"/>
          <a:ext cx="1943100" cy="1609725"/>
        </a:xfrm>
        <a:prstGeom prst="rect">
          <a:avLst/>
        </a:prstGeom>
        <a:noFill/>
        <a:ln w="9525">
          <a:noFill/>
        </a:ln>
      </xdr:spPr>
    </xdr:pic>
    <xdr:clientData/>
  </xdr:twoCellAnchor>
  <xdr:twoCellAnchor>
    <xdr:from>
      <xdr:col>1</xdr:col>
      <xdr:colOff>9376</xdr:colOff>
      <xdr:row>207</xdr:row>
      <xdr:rowOff>67717</xdr:rowOff>
    </xdr:from>
    <xdr:to>
      <xdr:col>1</xdr:col>
      <xdr:colOff>1581448</xdr:colOff>
      <xdr:row>207</xdr:row>
      <xdr:rowOff>1631975</xdr:rowOff>
    </xdr:to>
    <xdr:pic>
      <xdr:nvPicPr>
        <xdr:cNvPr id="378" name="Имя " descr="Descr ">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355"/>
        <a:stretch>
          <a:fillRect/>
        </a:stretch>
      </xdr:blipFill>
      <xdr:spPr>
        <a:xfrm>
          <a:off x="95250" y="332108175"/>
          <a:ext cx="1571625" cy="1562100"/>
        </a:xfrm>
        <a:prstGeom prst="rect">
          <a:avLst/>
        </a:prstGeom>
        <a:noFill/>
        <a:ln w="9525">
          <a:noFill/>
        </a:ln>
      </xdr:spPr>
    </xdr:pic>
    <xdr:clientData/>
  </xdr:twoCellAnchor>
  <xdr:twoCellAnchor>
    <xdr:from>
      <xdr:col>3</xdr:col>
      <xdr:colOff>9581</xdr:colOff>
      <xdr:row>207</xdr:row>
      <xdr:rowOff>182835</xdr:rowOff>
    </xdr:from>
    <xdr:to>
      <xdr:col>4</xdr:col>
      <xdr:colOff>971252</xdr:colOff>
      <xdr:row>207</xdr:row>
      <xdr:rowOff>1631975</xdr:rowOff>
    </xdr:to>
    <xdr:pic>
      <xdr:nvPicPr>
        <xdr:cNvPr id="379" name="Имя " descr="Descr ">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356"/>
        <a:stretch>
          <a:fillRect/>
        </a:stretch>
      </xdr:blipFill>
      <xdr:spPr>
        <a:xfrm>
          <a:off x="3514725" y="332222475"/>
          <a:ext cx="1943100" cy="1447800"/>
        </a:xfrm>
        <a:prstGeom prst="rect">
          <a:avLst/>
        </a:prstGeom>
        <a:noFill/>
        <a:ln w="9525">
          <a:noFill/>
        </a:ln>
      </xdr:spPr>
    </xdr:pic>
    <xdr:clientData/>
  </xdr:twoCellAnchor>
  <xdr:twoCellAnchor>
    <xdr:from>
      <xdr:col>1</xdr:col>
      <xdr:colOff>9376</xdr:colOff>
      <xdr:row>208</xdr:row>
      <xdr:rowOff>67717</xdr:rowOff>
    </xdr:from>
    <xdr:to>
      <xdr:col>1</xdr:col>
      <xdr:colOff>1581448</xdr:colOff>
      <xdr:row>208</xdr:row>
      <xdr:rowOff>1631975</xdr:rowOff>
    </xdr:to>
    <xdr:pic>
      <xdr:nvPicPr>
        <xdr:cNvPr id="380" name="Имя " descr="Descr ">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357"/>
        <a:stretch>
          <a:fillRect/>
        </a:stretch>
      </xdr:blipFill>
      <xdr:spPr>
        <a:xfrm>
          <a:off x="95250" y="333841725"/>
          <a:ext cx="1571625" cy="1562100"/>
        </a:xfrm>
        <a:prstGeom prst="rect">
          <a:avLst/>
        </a:prstGeom>
        <a:noFill/>
        <a:ln w="9525">
          <a:noFill/>
        </a:ln>
      </xdr:spPr>
    </xdr:pic>
    <xdr:clientData/>
  </xdr:twoCellAnchor>
  <xdr:twoCellAnchor>
    <xdr:from>
      <xdr:col>3</xdr:col>
      <xdr:colOff>9581</xdr:colOff>
      <xdr:row>208</xdr:row>
      <xdr:rowOff>182835</xdr:rowOff>
    </xdr:from>
    <xdr:to>
      <xdr:col>4</xdr:col>
      <xdr:colOff>971252</xdr:colOff>
      <xdr:row>208</xdr:row>
      <xdr:rowOff>1631975</xdr:rowOff>
    </xdr:to>
    <xdr:pic>
      <xdr:nvPicPr>
        <xdr:cNvPr id="381" name="Имя " descr="Descr ">
          <a:extLst>
            <a:ext uri="{FF2B5EF4-FFF2-40B4-BE49-F238E27FC236}">
              <a16:creationId xmlns:a16="http://schemas.microsoft.com/office/drawing/2014/main" id="{00000000-0008-0000-0000-00007D010000}"/>
            </a:ext>
          </a:extLst>
        </xdr:cNvPr>
        <xdr:cNvPicPr>
          <a:picLocks noChangeAspect="1"/>
        </xdr:cNvPicPr>
      </xdr:nvPicPr>
      <xdr:blipFill>
        <a:blip xmlns:r="http://schemas.openxmlformats.org/officeDocument/2006/relationships" r:embed="rId358"/>
        <a:stretch>
          <a:fillRect/>
        </a:stretch>
      </xdr:blipFill>
      <xdr:spPr>
        <a:xfrm>
          <a:off x="3514725" y="333956025"/>
          <a:ext cx="1943100" cy="1447800"/>
        </a:xfrm>
        <a:prstGeom prst="rect">
          <a:avLst/>
        </a:prstGeom>
        <a:noFill/>
        <a:ln w="9525">
          <a:noFill/>
        </a:ln>
      </xdr:spPr>
    </xdr:pic>
    <xdr:clientData/>
  </xdr:twoCellAnchor>
  <xdr:twoCellAnchor>
    <xdr:from>
      <xdr:col>1</xdr:col>
      <xdr:colOff>9376</xdr:colOff>
      <xdr:row>209</xdr:row>
      <xdr:rowOff>67717</xdr:rowOff>
    </xdr:from>
    <xdr:to>
      <xdr:col>1</xdr:col>
      <xdr:colOff>1581448</xdr:colOff>
      <xdr:row>209</xdr:row>
      <xdr:rowOff>1631975</xdr:rowOff>
    </xdr:to>
    <xdr:pic>
      <xdr:nvPicPr>
        <xdr:cNvPr id="382" name="Имя " descr="Descr ">
          <a:extLst>
            <a:ext uri="{FF2B5EF4-FFF2-40B4-BE49-F238E27FC236}">
              <a16:creationId xmlns:a16="http://schemas.microsoft.com/office/drawing/2014/main" id="{00000000-0008-0000-0000-00007E010000}"/>
            </a:ext>
          </a:extLst>
        </xdr:cNvPr>
        <xdr:cNvPicPr>
          <a:picLocks noChangeAspect="1"/>
        </xdr:cNvPicPr>
      </xdr:nvPicPr>
      <xdr:blipFill>
        <a:blip xmlns:r="http://schemas.openxmlformats.org/officeDocument/2006/relationships" r:embed="rId359"/>
        <a:stretch>
          <a:fillRect/>
        </a:stretch>
      </xdr:blipFill>
      <xdr:spPr>
        <a:xfrm>
          <a:off x="95250" y="335575275"/>
          <a:ext cx="1571625" cy="1562100"/>
        </a:xfrm>
        <a:prstGeom prst="rect">
          <a:avLst/>
        </a:prstGeom>
        <a:noFill/>
        <a:ln w="9525">
          <a:noFill/>
        </a:ln>
      </xdr:spPr>
    </xdr:pic>
    <xdr:clientData/>
  </xdr:twoCellAnchor>
  <xdr:twoCellAnchor>
    <xdr:from>
      <xdr:col>3</xdr:col>
      <xdr:colOff>9581</xdr:colOff>
      <xdr:row>209</xdr:row>
      <xdr:rowOff>182835</xdr:rowOff>
    </xdr:from>
    <xdr:to>
      <xdr:col>4</xdr:col>
      <xdr:colOff>971252</xdr:colOff>
      <xdr:row>209</xdr:row>
      <xdr:rowOff>1631975</xdr:rowOff>
    </xdr:to>
    <xdr:pic>
      <xdr:nvPicPr>
        <xdr:cNvPr id="383" name="Имя " descr="Descr ">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360"/>
        <a:stretch>
          <a:fillRect/>
        </a:stretch>
      </xdr:blipFill>
      <xdr:spPr>
        <a:xfrm>
          <a:off x="3514725" y="335689575"/>
          <a:ext cx="1943100" cy="1447800"/>
        </a:xfrm>
        <a:prstGeom prst="rect">
          <a:avLst/>
        </a:prstGeom>
        <a:noFill/>
        <a:ln w="9525">
          <a:noFill/>
        </a:ln>
      </xdr:spPr>
    </xdr:pic>
    <xdr:clientData/>
  </xdr:twoCellAnchor>
  <xdr:twoCellAnchor>
    <xdr:from>
      <xdr:col>1</xdr:col>
      <xdr:colOff>9376</xdr:colOff>
      <xdr:row>210</xdr:row>
      <xdr:rowOff>67717</xdr:rowOff>
    </xdr:from>
    <xdr:to>
      <xdr:col>1</xdr:col>
      <xdr:colOff>1581448</xdr:colOff>
      <xdr:row>210</xdr:row>
      <xdr:rowOff>1631975</xdr:rowOff>
    </xdr:to>
    <xdr:pic>
      <xdr:nvPicPr>
        <xdr:cNvPr id="384" name="Имя " descr="Descr ">
          <a:extLst>
            <a:ext uri="{FF2B5EF4-FFF2-40B4-BE49-F238E27FC236}">
              <a16:creationId xmlns:a16="http://schemas.microsoft.com/office/drawing/2014/main" id="{00000000-0008-0000-0000-000080010000}"/>
            </a:ext>
          </a:extLst>
        </xdr:cNvPr>
        <xdr:cNvPicPr>
          <a:picLocks noChangeAspect="1"/>
        </xdr:cNvPicPr>
      </xdr:nvPicPr>
      <xdr:blipFill>
        <a:blip xmlns:r="http://schemas.openxmlformats.org/officeDocument/2006/relationships" r:embed="rId361"/>
        <a:stretch>
          <a:fillRect/>
        </a:stretch>
      </xdr:blipFill>
      <xdr:spPr>
        <a:xfrm>
          <a:off x="95250" y="337308825"/>
          <a:ext cx="1571625" cy="1562100"/>
        </a:xfrm>
        <a:prstGeom prst="rect">
          <a:avLst/>
        </a:prstGeom>
        <a:noFill/>
        <a:ln w="9525">
          <a:noFill/>
        </a:ln>
      </xdr:spPr>
    </xdr:pic>
    <xdr:clientData/>
  </xdr:twoCellAnchor>
  <xdr:twoCellAnchor>
    <xdr:from>
      <xdr:col>3</xdr:col>
      <xdr:colOff>9581</xdr:colOff>
      <xdr:row>210</xdr:row>
      <xdr:rowOff>182835</xdr:rowOff>
    </xdr:from>
    <xdr:to>
      <xdr:col>4</xdr:col>
      <xdr:colOff>971252</xdr:colOff>
      <xdr:row>210</xdr:row>
      <xdr:rowOff>1631975</xdr:rowOff>
    </xdr:to>
    <xdr:pic>
      <xdr:nvPicPr>
        <xdr:cNvPr id="385" name="Имя " descr="Descr ">
          <a:extLst>
            <a:ext uri="{FF2B5EF4-FFF2-40B4-BE49-F238E27FC236}">
              <a16:creationId xmlns:a16="http://schemas.microsoft.com/office/drawing/2014/main" id="{00000000-0008-0000-0000-000081010000}"/>
            </a:ext>
          </a:extLst>
        </xdr:cNvPr>
        <xdr:cNvPicPr>
          <a:picLocks noChangeAspect="1"/>
        </xdr:cNvPicPr>
      </xdr:nvPicPr>
      <xdr:blipFill>
        <a:blip xmlns:r="http://schemas.openxmlformats.org/officeDocument/2006/relationships" r:embed="rId362"/>
        <a:stretch>
          <a:fillRect/>
        </a:stretch>
      </xdr:blipFill>
      <xdr:spPr>
        <a:xfrm>
          <a:off x="3514725" y="337423125"/>
          <a:ext cx="1943100" cy="1447800"/>
        </a:xfrm>
        <a:prstGeom prst="rect">
          <a:avLst/>
        </a:prstGeom>
        <a:noFill/>
        <a:ln w="9525">
          <a:noFill/>
        </a:ln>
      </xdr:spPr>
    </xdr:pic>
    <xdr:clientData/>
  </xdr:twoCellAnchor>
  <xdr:twoCellAnchor>
    <xdr:from>
      <xdr:col>1</xdr:col>
      <xdr:colOff>9376</xdr:colOff>
      <xdr:row>211</xdr:row>
      <xdr:rowOff>67717</xdr:rowOff>
    </xdr:from>
    <xdr:to>
      <xdr:col>1</xdr:col>
      <xdr:colOff>1581448</xdr:colOff>
      <xdr:row>211</xdr:row>
      <xdr:rowOff>1631975</xdr:rowOff>
    </xdr:to>
    <xdr:pic>
      <xdr:nvPicPr>
        <xdr:cNvPr id="386" name="Имя " descr="Descr ">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363"/>
        <a:stretch>
          <a:fillRect/>
        </a:stretch>
      </xdr:blipFill>
      <xdr:spPr>
        <a:xfrm>
          <a:off x="95250" y="339042375"/>
          <a:ext cx="1571625" cy="1562100"/>
        </a:xfrm>
        <a:prstGeom prst="rect">
          <a:avLst/>
        </a:prstGeom>
        <a:noFill/>
        <a:ln w="9525">
          <a:noFill/>
        </a:ln>
      </xdr:spPr>
    </xdr:pic>
    <xdr:clientData/>
  </xdr:twoCellAnchor>
  <xdr:twoCellAnchor>
    <xdr:from>
      <xdr:col>3</xdr:col>
      <xdr:colOff>9581</xdr:colOff>
      <xdr:row>211</xdr:row>
      <xdr:rowOff>182835</xdr:rowOff>
    </xdr:from>
    <xdr:to>
      <xdr:col>4</xdr:col>
      <xdr:colOff>971252</xdr:colOff>
      <xdr:row>211</xdr:row>
      <xdr:rowOff>1631975</xdr:rowOff>
    </xdr:to>
    <xdr:pic>
      <xdr:nvPicPr>
        <xdr:cNvPr id="387" name="Имя " descr="Descr ">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364"/>
        <a:stretch>
          <a:fillRect/>
        </a:stretch>
      </xdr:blipFill>
      <xdr:spPr>
        <a:xfrm>
          <a:off x="3514725" y="339156675"/>
          <a:ext cx="1943100" cy="1447800"/>
        </a:xfrm>
        <a:prstGeom prst="rect">
          <a:avLst/>
        </a:prstGeom>
        <a:noFill/>
        <a:ln w="9525">
          <a:noFill/>
        </a:ln>
      </xdr:spPr>
    </xdr:pic>
    <xdr:clientData/>
  </xdr:twoCellAnchor>
  <xdr:twoCellAnchor>
    <xdr:from>
      <xdr:col>1</xdr:col>
      <xdr:colOff>9376</xdr:colOff>
      <xdr:row>212</xdr:row>
      <xdr:rowOff>67717</xdr:rowOff>
    </xdr:from>
    <xdr:to>
      <xdr:col>1</xdr:col>
      <xdr:colOff>1581448</xdr:colOff>
      <xdr:row>212</xdr:row>
      <xdr:rowOff>1631975</xdr:rowOff>
    </xdr:to>
    <xdr:pic>
      <xdr:nvPicPr>
        <xdr:cNvPr id="388" name="Имя " descr="Descr ">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365"/>
        <a:stretch>
          <a:fillRect/>
        </a:stretch>
      </xdr:blipFill>
      <xdr:spPr>
        <a:xfrm>
          <a:off x="95250" y="340775925"/>
          <a:ext cx="1571625" cy="1562100"/>
        </a:xfrm>
        <a:prstGeom prst="rect">
          <a:avLst/>
        </a:prstGeom>
        <a:noFill/>
        <a:ln w="9525">
          <a:noFill/>
        </a:ln>
      </xdr:spPr>
    </xdr:pic>
    <xdr:clientData/>
  </xdr:twoCellAnchor>
  <xdr:twoCellAnchor>
    <xdr:from>
      <xdr:col>3</xdr:col>
      <xdr:colOff>9581</xdr:colOff>
      <xdr:row>212</xdr:row>
      <xdr:rowOff>182835</xdr:rowOff>
    </xdr:from>
    <xdr:to>
      <xdr:col>4</xdr:col>
      <xdr:colOff>971252</xdr:colOff>
      <xdr:row>212</xdr:row>
      <xdr:rowOff>1631975</xdr:rowOff>
    </xdr:to>
    <xdr:pic>
      <xdr:nvPicPr>
        <xdr:cNvPr id="389" name="Имя " descr="Descr ">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366"/>
        <a:stretch>
          <a:fillRect/>
        </a:stretch>
      </xdr:blipFill>
      <xdr:spPr>
        <a:xfrm>
          <a:off x="3514725" y="340890225"/>
          <a:ext cx="1943100" cy="1447800"/>
        </a:xfrm>
        <a:prstGeom prst="rect">
          <a:avLst/>
        </a:prstGeom>
        <a:noFill/>
        <a:ln w="9525">
          <a:noFill/>
        </a:ln>
      </xdr:spPr>
    </xdr:pic>
    <xdr:clientData/>
  </xdr:twoCellAnchor>
  <xdr:twoCellAnchor>
    <xdr:from>
      <xdr:col>1</xdr:col>
      <xdr:colOff>9376</xdr:colOff>
      <xdr:row>213</xdr:row>
      <xdr:rowOff>67717</xdr:rowOff>
    </xdr:from>
    <xdr:to>
      <xdr:col>1</xdr:col>
      <xdr:colOff>1581448</xdr:colOff>
      <xdr:row>213</xdr:row>
      <xdr:rowOff>1631975</xdr:rowOff>
    </xdr:to>
    <xdr:pic>
      <xdr:nvPicPr>
        <xdr:cNvPr id="390" name="Имя " descr="Descr ">
          <a:extLst>
            <a:ext uri="{FF2B5EF4-FFF2-40B4-BE49-F238E27FC236}">
              <a16:creationId xmlns:a16="http://schemas.microsoft.com/office/drawing/2014/main" id="{00000000-0008-0000-0000-000086010000}"/>
            </a:ext>
          </a:extLst>
        </xdr:cNvPr>
        <xdr:cNvPicPr>
          <a:picLocks noChangeAspect="1"/>
        </xdr:cNvPicPr>
      </xdr:nvPicPr>
      <xdr:blipFill>
        <a:blip xmlns:r="http://schemas.openxmlformats.org/officeDocument/2006/relationships" r:embed="rId367"/>
        <a:stretch>
          <a:fillRect/>
        </a:stretch>
      </xdr:blipFill>
      <xdr:spPr>
        <a:xfrm>
          <a:off x="95250" y="342509475"/>
          <a:ext cx="1571625" cy="1562100"/>
        </a:xfrm>
        <a:prstGeom prst="rect">
          <a:avLst/>
        </a:prstGeom>
        <a:noFill/>
        <a:ln w="9525">
          <a:noFill/>
        </a:ln>
      </xdr:spPr>
    </xdr:pic>
    <xdr:clientData/>
  </xdr:twoCellAnchor>
  <xdr:twoCellAnchor>
    <xdr:from>
      <xdr:col>3</xdr:col>
      <xdr:colOff>9581</xdr:colOff>
      <xdr:row>213</xdr:row>
      <xdr:rowOff>182835</xdr:rowOff>
    </xdr:from>
    <xdr:to>
      <xdr:col>4</xdr:col>
      <xdr:colOff>971252</xdr:colOff>
      <xdr:row>213</xdr:row>
      <xdr:rowOff>1631975</xdr:rowOff>
    </xdr:to>
    <xdr:pic>
      <xdr:nvPicPr>
        <xdr:cNvPr id="391" name="Имя " descr="Descr ">
          <a:extLst>
            <a:ext uri="{FF2B5EF4-FFF2-40B4-BE49-F238E27FC236}">
              <a16:creationId xmlns:a16="http://schemas.microsoft.com/office/drawing/2014/main" id="{00000000-0008-0000-0000-000087010000}"/>
            </a:ext>
          </a:extLst>
        </xdr:cNvPr>
        <xdr:cNvPicPr>
          <a:picLocks noChangeAspect="1"/>
        </xdr:cNvPicPr>
      </xdr:nvPicPr>
      <xdr:blipFill>
        <a:blip xmlns:r="http://schemas.openxmlformats.org/officeDocument/2006/relationships" r:embed="rId368"/>
        <a:stretch>
          <a:fillRect/>
        </a:stretch>
      </xdr:blipFill>
      <xdr:spPr>
        <a:xfrm>
          <a:off x="3514725" y="342623775"/>
          <a:ext cx="1943100" cy="1447800"/>
        </a:xfrm>
        <a:prstGeom prst="rect">
          <a:avLst/>
        </a:prstGeom>
        <a:noFill/>
        <a:ln w="9525">
          <a:noFill/>
        </a:ln>
      </xdr:spPr>
    </xdr:pic>
    <xdr:clientData/>
  </xdr:twoCellAnchor>
  <xdr:twoCellAnchor>
    <xdr:from>
      <xdr:col>1</xdr:col>
      <xdr:colOff>9376</xdr:colOff>
      <xdr:row>214</xdr:row>
      <xdr:rowOff>67717</xdr:rowOff>
    </xdr:from>
    <xdr:to>
      <xdr:col>1</xdr:col>
      <xdr:colOff>1581448</xdr:colOff>
      <xdr:row>214</xdr:row>
      <xdr:rowOff>1631975</xdr:rowOff>
    </xdr:to>
    <xdr:pic>
      <xdr:nvPicPr>
        <xdr:cNvPr id="392" name="Имя " descr="Descr ">
          <a:extLst>
            <a:ext uri="{FF2B5EF4-FFF2-40B4-BE49-F238E27FC236}">
              <a16:creationId xmlns:a16="http://schemas.microsoft.com/office/drawing/2014/main" id="{00000000-0008-0000-0000-000088010000}"/>
            </a:ext>
          </a:extLst>
        </xdr:cNvPr>
        <xdr:cNvPicPr>
          <a:picLocks noChangeAspect="1"/>
        </xdr:cNvPicPr>
      </xdr:nvPicPr>
      <xdr:blipFill>
        <a:blip xmlns:r="http://schemas.openxmlformats.org/officeDocument/2006/relationships" r:embed="rId369"/>
        <a:stretch>
          <a:fillRect/>
        </a:stretch>
      </xdr:blipFill>
      <xdr:spPr>
        <a:xfrm>
          <a:off x="95250" y="344243025"/>
          <a:ext cx="1571625" cy="1562100"/>
        </a:xfrm>
        <a:prstGeom prst="rect">
          <a:avLst/>
        </a:prstGeom>
        <a:noFill/>
        <a:ln w="9525">
          <a:noFill/>
        </a:ln>
      </xdr:spPr>
    </xdr:pic>
    <xdr:clientData/>
  </xdr:twoCellAnchor>
  <xdr:twoCellAnchor>
    <xdr:from>
      <xdr:col>3</xdr:col>
      <xdr:colOff>9581</xdr:colOff>
      <xdr:row>214</xdr:row>
      <xdr:rowOff>6772</xdr:rowOff>
    </xdr:from>
    <xdr:to>
      <xdr:col>4</xdr:col>
      <xdr:colOff>656853</xdr:colOff>
      <xdr:row>214</xdr:row>
      <xdr:rowOff>1631975</xdr:rowOff>
    </xdr:to>
    <xdr:pic>
      <xdr:nvPicPr>
        <xdr:cNvPr id="393" name="Имя " descr="Descr ">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370"/>
        <a:stretch>
          <a:fillRect/>
        </a:stretch>
      </xdr:blipFill>
      <xdr:spPr>
        <a:xfrm>
          <a:off x="3514725" y="344185875"/>
          <a:ext cx="1628775" cy="1619250"/>
        </a:xfrm>
        <a:prstGeom prst="rect">
          <a:avLst/>
        </a:prstGeom>
        <a:noFill/>
        <a:ln w="9525">
          <a:noFill/>
        </a:ln>
      </xdr:spPr>
    </xdr:pic>
    <xdr:clientData/>
  </xdr:twoCellAnchor>
  <xdr:twoCellAnchor>
    <xdr:from>
      <xdr:col>1</xdr:col>
      <xdr:colOff>9376</xdr:colOff>
      <xdr:row>215</xdr:row>
      <xdr:rowOff>67717</xdr:rowOff>
    </xdr:from>
    <xdr:to>
      <xdr:col>1</xdr:col>
      <xdr:colOff>1581448</xdr:colOff>
      <xdr:row>215</xdr:row>
      <xdr:rowOff>1631975</xdr:rowOff>
    </xdr:to>
    <xdr:pic>
      <xdr:nvPicPr>
        <xdr:cNvPr id="394" name="Имя " descr="Descr ">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371"/>
        <a:stretch>
          <a:fillRect/>
        </a:stretch>
      </xdr:blipFill>
      <xdr:spPr>
        <a:xfrm>
          <a:off x="95250" y="345976575"/>
          <a:ext cx="1571625" cy="1562100"/>
        </a:xfrm>
        <a:prstGeom prst="rect">
          <a:avLst/>
        </a:prstGeom>
        <a:noFill/>
        <a:ln w="9525">
          <a:noFill/>
        </a:ln>
      </xdr:spPr>
    </xdr:pic>
    <xdr:clientData/>
  </xdr:twoCellAnchor>
  <xdr:twoCellAnchor>
    <xdr:from>
      <xdr:col>3</xdr:col>
      <xdr:colOff>9581</xdr:colOff>
      <xdr:row>215</xdr:row>
      <xdr:rowOff>6772</xdr:rowOff>
    </xdr:from>
    <xdr:to>
      <xdr:col>4</xdr:col>
      <xdr:colOff>656853</xdr:colOff>
      <xdr:row>215</xdr:row>
      <xdr:rowOff>1631975</xdr:rowOff>
    </xdr:to>
    <xdr:pic>
      <xdr:nvPicPr>
        <xdr:cNvPr id="395" name="Имя " descr="Descr ">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372"/>
        <a:stretch>
          <a:fillRect/>
        </a:stretch>
      </xdr:blipFill>
      <xdr:spPr>
        <a:xfrm>
          <a:off x="3514725" y="345919425"/>
          <a:ext cx="1628775" cy="1619250"/>
        </a:xfrm>
        <a:prstGeom prst="rect">
          <a:avLst/>
        </a:prstGeom>
        <a:noFill/>
        <a:ln w="9525">
          <a:noFill/>
        </a:ln>
      </xdr:spPr>
    </xdr:pic>
    <xdr:clientData/>
  </xdr:twoCellAnchor>
  <xdr:twoCellAnchor>
    <xdr:from>
      <xdr:col>1</xdr:col>
      <xdr:colOff>9376</xdr:colOff>
      <xdr:row>216</xdr:row>
      <xdr:rowOff>67717</xdr:rowOff>
    </xdr:from>
    <xdr:to>
      <xdr:col>1</xdr:col>
      <xdr:colOff>1581448</xdr:colOff>
      <xdr:row>216</xdr:row>
      <xdr:rowOff>1631975</xdr:rowOff>
    </xdr:to>
    <xdr:pic>
      <xdr:nvPicPr>
        <xdr:cNvPr id="396" name="Имя " descr="Descr ">
          <a:extLst>
            <a:ext uri="{FF2B5EF4-FFF2-40B4-BE49-F238E27FC236}">
              <a16:creationId xmlns:a16="http://schemas.microsoft.com/office/drawing/2014/main" id="{00000000-0008-0000-0000-00008C010000}"/>
            </a:ext>
          </a:extLst>
        </xdr:cNvPr>
        <xdr:cNvPicPr>
          <a:picLocks noChangeAspect="1"/>
        </xdr:cNvPicPr>
      </xdr:nvPicPr>
      <xdr:blipFill>
        <a:blip xmlns:r="http://schemas.openxmlformats.org/officeDocument/2006/relationships" r:embed="rId373"/>
        <a:stretch>
          <a:fillRect/>
        </a:stretch>
      </xdr:blipFill>
      <xdr:spPr>
        <a:xfrm>
          <a:off x="95250" y="347710125"/>
          <a:ext cx="1571625" cy="1562100"/>
        </a:xfrm>
        <a:prstGeom prst="rect">
          <a:avLst/>
        </a:prstGeom>
        <a:noFill/>
        <a:ln w="9525">
          <a:noFill/>
        </a:ln>
      </xdr:spPr>
    </xdr:pic>
    <xdr:clientData/>
  </xdr:twoCellAnchor>
  <xdr:twoCellAnchor>
    <xdr:from>
      <xdr:col>3</xdr:col>
      <xdr:colOff>9581</xdr:colOff>
      <xdr:row>216</xdr:row>
      <xdr:rowOff>6772</xdr:rowOff>
    </xdr:from>
    <xdr:to>
      <xdr:col>4</xdr:col>
      <xdr:colOff>656853</xdr:colOff>
      <xdr:row>216</xdr:row>
      <xdr:rowOff>1631975</xdr:rowOff>
    </xdr:to>
    <xdr:pic>
      <xdr:nvPicPr>
        <xdr:cNvPr id="397" name="Имя " descr="Descr ">
          <a:extLst>
            <a:ext uri="{FF2B5EF4-FFF2-40B4-BE49-F238E27FC236}">
              <a16:creationId xmlns:a16="http://schemas.microsoft.com/office/drawing/2014/main" id="{00000000-0008-0000-0000-00008D010000}"/>
            </a:ext>
          </a:extLst>
        </xdr:cNvPr>
        <xdr:cNvPicPr>
          <a:picLocks noChangeAspect="1"/>
        </xdr:cNvPicPr>
      </xdr:nvPicPr>
      <xdr:blipFill>
        <a:blip xmlns:r="http://schemas.openxmlformats.org/officeDocument/2006/relationships" r:embed="rId374"/>
        <a:stretch>
          <a:fillRect/>
        </a:stretch>
      </xdr:blipFill>
      <xdr:spPr>
        <a:xfrm>
          <a:off x="3514725" y="347652975"/>
          <a:ext cx="1628775" cy="1619250"/>
        </a:xfrm>
        <a:prstGeom prst="rect">
          <a:avLst/>
        </a:prstGeom>
        <a:noFill/>
        <a:ln w="9525">
          <a:noFill/>
        </a:ln>
      </xdr:spPr>
    </xdr:pic>
    <xdr:clientData/>
  </xdr:twoCellAnchor>
  <xdr:twoCellAnchor>
    <xdr:from>
      <xdr:col>1</xdr:col>
      <xdr:colOff>9376</xdr:colOff>
      <xdr:row>217</xdr:row>
      <xdr:rowOff>67717</xdr:rowOff>
    </xdr:from>
    <xdr:to>
      <xdr:col>1</xdr:col>
      <xdr:colOff>1581448</xdr:colOff>
      <xdr:row>217</xdr:row>
      <xdr:rowOff>1631975</xdr:rowOff>
    </xdr:to>
    <xdr:pic>
      <xdr:nvPicPr>
        <xdr:cNvPr id="398" name="Имя " descr="Descr ">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375"/>
        <a:stretch>
          <a:fillRect/>
        </a:stretch>
      </xdr:blipFill>
      <xdr:spPr>
        <a:xfrm>
          <a:off x="95250" y="349443675"/>
          <a:ext cx="1571625" cy="1562100"/>
        </a:xfrm>
        <a:prstGeom prst="rect">
          <a:avLst/>
        </a:prstGeom>
        <a:noFill/>
        <a:ln w="9525">
          <a:noFill/>
        </a:ln>
      </xdr:spPr>
    </xdr:pic>
    <xdr:clientData/>
  </xdr:twoCellAnchor>
  <xdr:twoCellAnchor>
    <xdr:from>
      <xdr:col>3</xdr:col>
      <xdr:colOff>9581</xdr:colOff>
      <xdr:row>217</xdr:row>
      <xdr:rowOff>6772</xdr:rowOff>
    </xdr:from>
    <xdr:to>
      <xdr:col>4</xdr:col>
      <xdr:colOff>656853</xdr:colOff>
      <xdr:row>217</xdr:row>
      <xdr:rowOff>1631975</xdr:rowOff>
    </xdr:to>
    <xdr:pic>
      <xdr:nvPicPr>
        <xdr:cNvPr id="399" name="Имя " descr="Descr ">
          <a:extLst>
            <a:ext uri="{FF2B5EF4-FFF2-40B4-BE49-F238E27FC236}">
              <a16:creationId xmlns:a16="http://schemas.microsoft.com/office/drawing/2014/main" id="{00000000-0008-0000-0000-00008F010000}"/>
            </a:ext>
          </a:extLst>
        </xdr:cNvPr>
        <xdr:cNvPicPr>
          <a:picLocks noChangeAspect="1"/>
        </xdr:cNvPicPr>
      </xdr:nvPicPr>
      <xdr:blipFill>
        <a:blip xmlns:r="http://schemas.openxmlformats.org/officeDocument/2006/relationships" r:embed="rId376"/>
        <a:stretch>
          <a:fillRect/>
        </a:stretch>
      </xdr:blipFill>
      <xdr:spPr>
        <a:xfrm>
          <a:off x="3514725" y="349386525"/>
          <a:ext cx="1628775" cy="1619250"/>
        </a:xfrm>
        <a:prstGeom prst="rect">
          <a:avLst/>
        </a:prstGeom>
        <a:noFill/>
        <a:ln w="9525">
          <a:noFill/>
        </a:ln>
      </xdr:spPr>
    </xdr:pic>
    <xdr:clientData/>
  </xdr:twoCellAnchor>
  <xdr:twoCellAnchor>
    <xdr:from>
      <xdr:col>1</xdr:col>
      <xdr:colOff>9376</xdr:colOff>
      <xdr:row>218</xdr:row>
      <xdr:rowOff>67717</xdr:rowOff>
    </xdr:from>
    <xdr:to>
      <xdr:col>1</xdr:col>
      <xdr:colOff>1581448</xdr:colOff>
      <xdr:row>218</xdr:row>
      <xdr:rowOff>1631975</xdr:rowOff>
    </xdr:to>
    <xdr:pic>
      <xdr:nvPicPr>
        <xdr:cNvPr id="400" name="Имя " descr="Descr ">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377"/>
        <a:stretch>
          <a:fillRect/>
        </a:stretch>
      </xdr:blipFill>
      <xdr:spPr>
        <a:xfrm>
          <a:off x="95250" y="351177225"/>
          <a:ext cx="1571625" cy="1562100"/>
        </a:xfrm>
        <a:prstGeom prst="rect">
          <a:avLst/>
        </a:prstGeom>
        <a:noFill/>
        <a:ln w="9525">
          <a:noFill/>
        </a:ln>
      </xdr:spPr>
    </xdr:pic>
    <xdr:clientData/>
  </xdr:twoCellAnchor>
  <xdr:twoCellAnchor>
    <xdr:from>
      <xdr:col>3</xdr:col>
      <xdr:colOff>9581</xdr:colOff>
      <xdr:row>218</xdr:row>
      <xdr:rowOff>6772</xdr:rowOff>
    </xdr:from>
    <xdr:to>
      <xdr:col>4</xdr:col>
      <xdr:colOff>656853</xdr:colOff>
      <xdr:row>218</xdr:row>
      <xdr:rowOff>1631975</xdr:rowOff>
    </xdr:to>
    <xdr:pic>
      <xdr:nvPicPr>
        <xdr:cNvPr id="401" name="Имя " descr="Descr ">
          <a:extLst>
            <a:ext uri="{FF2B5EF4-FFF2-40B4-BE49-F238E27FC236}">
              <a16:creationId xmlns:a16="http://schemas.microsoft.com/office/drawing/2014/main" id="{00000000-0008-0000-0000-000091010000}"/>
            </a:ext>
          </a:extLst>
        </xdr:cNvPr>
        <xdr:cNvPicPr>
          <a:picLocks noChangeAspect="1"/>
        </xdr:cNvPicPr>
      </xdr:nvPicPr>
      <xdr:blipFill>
        <a:blip xmlns:r="http://schemas.openxmlformats.org/officeDocument/2006/relationships" r:embed="rId378"/>
        <a:stretch>
          <a:fillRect/>
        </a:stretch>
      </xdr:blipFill>
      <xdr:spPr>
        <a:xfrm>
          <a:off x="3514725" y="351120075"/>
          <a:ext cx="1628775" cy="1619250"/>
        </a:xfrm>
        <a:prstGeom prst="rect">
          <a:avLst/>
        </a:prstGeom>
        <a:noFill/>
        <a:ln w="9525">
          <a:noFill/>
        </a:ln>
      </xdr:spPr>
    </xdr:pic>
    <xdr:clientData/>
  </xdr:twoCellAnchor>
  <xdr:twoCellAnchor>
    <xdr:from>
      <xdr:col>1</xdr:col>
      <xdr:colOff>9376</xdr:colOff>
      <xdr:row>219</xdr:row>
      <xdr:rowOff>67717</xdr:rowOff>
    </xdr:from>
    <xdr:to>
      <xdr:col>1</xdr:col>
      <xdr:colOff>1581448</xdr:colOff>
      <xdr:row>219</xdr:row>
      <xdr:rowOff>1631975</xdr:rowOff>
    </xdr:to>
    <xdr:pic>
      <xdr:nvPicPr>
        <xdr:cNvPr id="402" name="Имя " descr="Descr ">
          <a:extLst>
            <a:ext uri="{FF2B5EF4-FFF2-40B4-BE49-F238E27FC236}">
              <a16:creationId xmlns:a16="http://schemas.microsoft.com/office/drawing/2014/main" id="{00000000-0008-0000-0000-000092010000}"/>
            </a:ext>
          </a:extLst>
        </xdr:cNvPr>
        <xdr:cNvPicPr>
          <a:picLocks noChangeAspect="1"/>
        </xdr:cNvPicPr>
      </xdr:nvPicPr>
      <xdr:blipFill>
        <a:blip xmlns:r="http://schemas.openxmlformats.org/officeDocument/2006/relationships" r:embed="rId379"/>
        <a:stretch>
          <a:fillRect/>
        </a:stretch>
      </xdr:blipFill>
      <xdr:spPr>
        <a:xfrm>
          <a:off x="95250" y="352910775"/>
          <a:ext cx="1571625" cy="1562100"/>
        </a:xfrm>
        <a:prstGeom prst="rect">
          <a:avLst/>
        </a:prstGeom>
        <a:noFill/>
        <a:ln w="9525">
          <a:noFill/>
        </a:ln>
      </xdr:spPr>
    </xdr:pic>
    <xdr:clientData/>
  </xdr:twoCellAnchor>
  <xdr:twoCellAnchor>
    <xdr:from>
      <xdr:col>3</xdr:col>
      <xdr:colOff>9581</xdr:colOff>
      <xdr:row>219</xdr:row>
      <xdr:rowOff>6772</xdr:rowOff>
    </xdr:from>
    <xdr:to>
      <xdr:col>4</xdr:col>
      <xdr:colOff>656853</xdr:colOff>
      <xdr:row>219</xdr:row>
      <xdr:rowOff>1631975</xdr:rowOff>
    </xdr:to>
    <xdr:pic>
      <xdr:nvPicPr>
        <xdr:cNvPr id="403" name="Имя " descr="Descr ">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380"/>
        <a:stretch>
          <a:fillRect/>
        </a:stretch>
      </xdr:blipFill>
      <xdr:spPr>
        <a:xfrm>
          <a:off x="3514725" y="352853625"/>
          <a:ext cx="1628775" cy="1619250"/>
        </a:xfrm>
        <a:prstGeom prst="rect">
          <a:avLst/>
        </a:prstGeom>
        <a:noFill/>
        <a:ln w="9525">
          <a:noFill/>
        </a:ln>
      </xdr:spPr>
    </xdr:pic>
    <xdr:clientData/>
  </xdr:twoCellAnchor>
  <xdr:twoCellAnchor>
    <xdr:from>
      <xdr:col>1</xdr:col>
      <xdr:colOff>9376</xdr:colOff>
      <xdr:row>220</xdr:row>
      <xdr:rowOff>67717</xdr:rowOff>
    </xdr:from>
    <xdr:to>
      <xdr:col>1</xdr:col>
      <xdr:colOff>1581448</xdr:colOff>
      <xdr:row>220</xdr:row>
      <xdr:rowOff>1631975</xdr:rowOff>
    </xdr:to>
    <xdr:pic>
      <xdr:nvPicPr>
        <xdr:cNvPr id="404" name="Имя " descr="Descr ">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381"/>
        <a:stretch>
          <a:fillRect/>
        </a:stretch>
      </xdr:blipFill>
      <xdr:spPr>
        <a:xfrm>
          <a:off x="95250" y="354644325"/>
          <a:ext cx="1571625" cy="1562100"/>
        </a:xfrm>
        <a:prstGeom prst="rect">
          <a:avLst/>
        </a:prstGeom>
        <a:noFill/>
        <a:ln w="9525">
          <a:noFill/>
        </a:ln>
      </xdr:spPr>
    </xdr:pic>
    <xdr:clientData/>
  </xdr:twoCellAnchor>
  <xdr:twoCellAnchor>
    <xdr:from>
      <xdr:col>3</xdr:col>
      <xdr:colOff>9581</xdr:colOff>
      <xdr:row>220</xdr:row>
      <xdr:rowOff>6772</xdr:rowOff>
    </xdr:from>
    <xdr:to>
      <xdr:col>4</xdr:col>
      <xdr:colOff>656853</xdr:colOff>
      <xdr:row>220</xdr:row>
      <xdr:rowOff>1631975</xdr:rowOff>
    </xdr:to>
    <xdr:pic>
      <xdr:nvPicPr>
        <xdr:cNvPr id="405" name="Имя " descr="Descr ">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382"/>
        <a:stretch>
          <a:fillRect/>
        </a:stretch>
      </xdr:blipFill>
      <xdr:spPr>
        <a:xfrm>
          <a:off x="3514725" y="354587175"/>
          <a:ext cx="1628775" cy="1619250"/>
        </a:xfrm>
        <a:prstGeom prst="rect">
          <a:avLst/>
        </a:prstGeom>
        <a:noFill/>
        <a:ln w="9525">
          <a:noFill/>
        </a:ln>
      </xdr:spPr>
    </xdr:pic>
    <xdr:clientData/>
  </xdr:twoCellAnchor>
  <xdr:twoCellAnchor>
    <xdr:from>
      <xdr:col>1</xdr:col>
      <xdr:colOff>9376</xdr:colOff>
      <xdr:row>221</xdr:row>
      <xdr:rowOff>67717</xdr:rowOff>
    </xdr:from>
    <xdr:to>
      <xdr:col>1</xdr:col>
      <xdr:colOff>1581448</xdr:colOff>
      <xdr:row>221</xdr:row>
      <xdr:rowOff>1631975</xdr:rowOff>
    </xdr:to>
    <xdr:pic>
      <xdr:nvPicPr>
        <xdr:cNvPr id="406" name="Имя " descr="Descr ">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383"/>
        <a:stretch>
          <a:fillRect/>
        </a:stretch>
      </xdr:blipFill>
      <xdr:spPr>
        <a:xfrm>
          <a:off x="95250" y="356377875"/>
          <a:ext cx="1571625" cy="1562100"/>
        </a:xfrm>
        <a:prstGeom prst="rect">
          <a:avLst/>
        </a:prstGeom>
        <a:noFill/>
        <a:ln w="9525">
          <a:noFill/>
        </a:ln>
      </xdr:spPr>
    </xdr:pic>
    <xdr:clientData/>
  </xdr:twoCellAnchor>
  <xdr:twoCellAnchor>
    <xdr:from>
      <xdr:col>3</xdr:col>
      <xdr:colOff>9581</xdr:colOff>
      <xdr:row>221</xdr:row>
      <xdr:rowOff>6772</xdr:rowOff>
    </xdr:from>
    <xdr:to>
      <xdr:col>4</xdr:col>
      <xdr:colOff>656853</xdr:colOff>
      <xdr:row>221</xdr:row>
      <xdr:rowOff>1631975</xdr:rowOff>
    </xdr:to>
    <xdr:pic>
      <xdr:nvPicPr>
        <xdr:cNvPr id="407" name="Имя " descr="Descr ">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384"/>
        <a:stretch>
          <a:fillRect/>
        </a:stretch>
      </xdr:blipFill>
      <xdr:spPr>
        <a:xfrm>
          <a:off x="3514725" y="356320725"/>
          <a:ext cx="1628775" cy="1619250"/>
        </a:xfrm>
        <a:prstGeom prst="rect">
          <a:avLst/>
        </a:prstGeom>
        <a:noFill/>
        <a:ln w="9525">
          <a:noFill/>
        </a:ln>
      </xdr:spPr>
    </xdr:pic>
    <xdr:clientData/>
  </xdr:twoCellAnchor>
  <xdr:twoCellAnchor>
    <xdr:from>
      <xdr:col>1</xdr:col>
      <xdr:colOff>9376</xdr:colOff>
      <xdr:row>223</xdr:row>
      <xdr:rowOff>67717</xdr:rowOff>
    </xdr:from>
    <xdr:to>
      <xdr:col>1</xdr:col>
      <xdr:colOff>1581448</xdr:colOff>
      <xdr:row>223</xdr:row>
      <xdr:rowOff>1631975</xdr:rowOff>
    </xdr:to>
    <xdr:pic>
      <xdr:nvPicPr>
        <xdr:cNvPr id="408" name="Имя " descr="Descr ">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385"/>
        <a:stretch>
          <a:fillRect/>
        </a:stretch>
      </xdr:blipFill>
      <xdr:spPr>
        <a:xfrm>
          <a:off x="95250" y="358301925"/>
          <a:ext cx="1571625" cy="1562100"/>
        </a:xfrm>
        <a:prstGeom prst="rect">
          <a:avLst/>
        </a:prstGeom>
        <a:noFill/>
        <a:ln w="9525">
          <a:noFill/>
        </a:ln>
      </xdr:spPr>
    </xdr:pic>
    <xdr:clientData/>
  </xdr:twoCellAnchor>
  <xdr:twoCellAnchor>
    <xdr:from>
      <xdr:col>3</xdr:col>
      <xdr:colOff>9581</xdr:colOff>
      <xdr:row>223</xdr:row>
      <xdr:rowOff>6772</xdr:rowOff>
    </xdr:from>
    <xdr:to>
      <xdr:col>4</xdr:col>
      <xdr:colOff>656853</xdr:colOff>
      <xdr:row>223</xdr:row>
      <xdr:rowOff>1631975</xdr:rowOff>
    </xdr:to>
    <xdr:pic>
      <xdr:nvPicPr>
        <xdr:cNvPr id="409" name="Имя " descr="Descr ">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386"/>
        <a:stretch>
          <a:fillRect/>
        </a:stretch>
      </xdr:blipFill>
      <xdr:spPr>
        <a:xfrm>
          <a:off x="3514725" y="358244775"/>
          <a:ext cx="1628775" cy="1619250"/>
        </a:xfrm>
        <a:prstGeom prst="rect">
          <a:avLst/>
        </a:prstGeom>
        <a:noFill/>
        <a:ln w="9525">
          <a:noFill/>
        </a:ln>
      </xdr:spPr>
    </xdr:pic>
    <xdr:clientData/>
  </xdr:twoCellAnchor>
  <xdr:twoCellAnchor>
    <xdr:from>
      <xdr:col>1</xdr:col>
      <xdr:colOff>9376</xdr:colOff>
      <xdr:row>224</xdr:row>
      <xdr:rowOff>67717</xdr:rowOff>
    </xdr:from>
    <xdr:to>
      <xdr:col>1</xdr:col>
      <xdr:colOff>1581448</xdr:colOff>
      <xdr:row>224</xdr:row>
      <xdr:rowOff>1631975</xdr:rowOff>
    </xdr:to>
    <xdr:pic>
      <xdr:nvPicPr>
        <xdr:cNvPr id="410" name="Имя " descr="Descr ">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387"/>
        <a:stretch>
          <a:fillRect/>
        </a:stretch>
      </xdr:blipFill>
      <xdr:spPr>
        <a:xfrm>
          <a:off x="95250" y="360035475"/>
          <a:ext cx="1571625" cy="1562100"/>
        </a:xfrm>
        <a:prstGeom prst="rect">
          <a:avLst/>
        </a:prstGeom>
        <a:noFill/>
        <a:ln w="9525">
          <a:noFill/>
        </a:ln>
      </xdr:spPr>
    </xdr:pic>
    <xdr:clientData/>
  </xdr:twoCellAnchor>
  <xdr:twoCellAnchor>
    <xdr:from>
      <xdr:col>3</xdr:col>
      <xdr:colOff>9581</xdr:colOff>
      <xdr:row>224</xdr:row>
      <xdr:rowOff>6772</xdr:rowOff>
    </xdr:from>
    <xdr:to>
      <xdr:col>4</xdr:col>
      <xdr:colOff>656853</xdr:colOff>
      <xdr:row>224</xdr:row>
      <xdr:rowOff>1631975</xdr:rowOff>
    </xdr:to>
    <xdr:pic>
      <xdr:nvPicPr>
        <xdr:cNvPr id="411" name="Имя " descr="Descr ">
          <a:extLst>
            <a:ext uri="{FF2B5EF4-FFF2-40B4-BE49-F238E27FC236}">
              <a16:creationId xmlns:a16="http://schemas.microsoft.com/office/drawing/2014/main" id="{00000000-0008-0000-0000-00009B010000}"/>
            </a:ext>
          </a:extLst>
        </xdr:cNvPr>
        <xdr:cNvPicPr>
          <a:picLocks noChangeAspect="1"/>
        </xdr:cNvPicPr>
      </xdr:nvPicPr>
      <xdr:blipFill>
        <a:blip xmlns:r="http://schemas.openxmlformats.org/officeDocument/2006/relationships" r:embed="rId388"/>
        <a:stretch>
          <a:fillRect/>
        </a:stretch>
      </xdr:blipFill>
      <xdr:spPr>
        <a:xfrm>
          <a:off x="3514725" y="359978325"/>
          <a:ext cx="1628775" cy="1619250"/>
        </a:xfrm>
        <a:prstGeom prst="rect">
          <a:avLst/>
        </a:prstGeom>
        <a:noFill/>
        <a:ln w="9525">
          <a:noFill/>
        </a:ln>
      </xdr:spPr>
    </xdr:pic>
    <xdr:clientData/>
  </xdr:twoCellAnchor>
  <xdr:twoCellAnchor>
    <xdr:from>
      <xdr:col>1</xdr:col>
      <xdr:colOff>9376</xdr:colOff>
      <xdr:row>225</xdr:row>
      <xdr:rowOff>67717</xdr:rowOff>
    </xdr:from>
    <xdr:to>
      <xdr:col>1</xdr:col>
      <xdr:colOff>1581448</xdr:colOff>
      <xdr:row>225</xdr:row>
      <xdr:rowOff>1631975</xdr:rowOff>
    </xdr:to>
    <xdr:pic>
      <xdr:nvPicPr>
        <xdr:cNvPr id="412" name="Имя " descr="Descr ">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389"/>
        <a:stretch>
          <a:fillRect/>
        </a:stretch>
      </xdr:blipFill>
      <xdr:spPr>
        <a:xfrm>
          <a:off x="95250" y="361769025"/>
          <a:ext cx="1571625" cy="1562100"/>
        </a:xfrm>
        <a:prstGeom prst="rect">
          <a:avLst/>
        </a:prstGeom>
        <a:noFill/>
        <a:ln w="9525">
          <a:noFill/>
        </a:ln>
      </xdr:spPr>
    </xdr:pic>
    <xdr:clientData/>
  </xdr:twoCellAnchor>
  <xdr:twoCellAnchor>
    <xdr:from>
      <xdr:col>3</xdr:col>
      <xdr:colOff>9581</xdr:colOff>
      <xdr:row>225</xdr:row>
      <xdr:rowOff>6772</xdr:rowOff>
    </xdr:from>
    <xdr:to>
      <xdr:col>4</xdr:col>
      <xdr:colOff>656853</xdr:colOff>
      <xdr:row>225</xdr:row>
      <xdr:rowOff>1631975</xdr:rowOff>
    </xdr:to>
    <xdr:pic>
      <xdr:nvPicPr>
        <xdr:cNvPr id="413" name="Имя " descr="Descr ">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390"/>
        <a:stretch>
          <a:fillRect/>
        </a:stretch>
      </xdr:blipFill>
      <xdr:spPr>
        <a:xfrm>
          <a:off x="3514725" y="361711875"/>
          <a:ext cx="1628775" cy="1619250"/>
        </a:xfrm>
        <a:prstGeom prst="rect">
          <a:avLst/>
        </a:prstGeom>
        <a:noFill/>
        <a:ln w="9525">
          <a:noFill/>
        </a:ln>
      </xdr:spPr>
    </xdr:pic>
    <xdr:clientData/>
  </xdr:twoCellAnchor>
  <xdr:twoCellAnchor>
    <xdr:from>
      <xdr:col>1</xdr:col>
      <xdr:colOff>9376</xdr:colOff>
      <xdr:row>226</xdr:row>
      <xdr:rowOff>67717</xdr:rowOff>
    </xdr:from>
    <xdr:to>
      <xdr:col>1</xdr:col>
      <xdr:colOff>1581448</xdr:colOff>
      <xdr:row>226</xdr:row>
      <xdr:rowOff>1631975</xdr:rowOff>
    </xdr:to>
    <xdr:pic>
      <xdr:nvPicPr>
        <xdr:cNvPr id="414" name="Имя " descr="Descr ">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391"/>
        <a:stretch>
          <a:fillRect/>
        </a:stretch>
      </xdr:blipFill>
      <xdr:spPr>
        <a:xfrm>
          <a:off x="95250" y="363502575"/>
          <a:ext cx="1571625" cy="1562100"/>
        </a:xfrm>
        <a:prstGeom prst="rect">
          <a:avLst/>
        </a:prstGeom>
        <a:noFill/>
        <a:ln w="9525">
          <a:noFill/>
        </a:ln>
      </xdr:spPr>
    </xdr:pic>
    <xdr:clientData/>
  </xdr:twoCellAnchor>
  <xdr:twoCellAnchor>
    <xdr:from>
      <xdr:col>3</xdr:col>
      <xdr:colOff>9581</xdr:colOff>
      <xdr:row>226</xdr:row>
      <xdr:rowOff>6772</xdr:rowOff>
    </xdr:from>
    <xdr:to>
      <xdr:col>4</xdr:col>
      <xdr:colOff>656853</xdr:colOff>
      <xdr:row>226</xdr:row>
      <xdr:rowOff>1631975</xdr:rowOff>
    </xdr:to>
    <xdr:pic>
      <xdr:nvPicPr>
        <xdr:cNvPr id="415" name="Имя " descr="Descr ">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392"/>
        <a:stretch>
          <a:fillRect/>
        </a:stretch>
      </xdr:blipFill>
      <xdr:spPr>
        <a:xfrm>
          <a:off x="3514725" y="363445425"/>
          <a:ext cx="1628775" cy="1619250"/>
        </a:xfrm>
        <a:prstGeom prst="rect">
          <a:avLst/>
        </a:prstGeom>
        <a:noFill/>
        <a:ln w="9525">
          <a:noFill/>
        </a:ln>
      </xdr:spPr>
    </xdr:pic>
    <xdr:clientData/>
  </xdr:twoCellAnchor>
  <xdr:twoCellAnchor>
    <xdr:from>
      <xdr:col>1</xdr:col>
      <xdr:colOff>9376</xdr:colOff>
      <xdr:row>227</xdr:row>
      <xdr:rowOff>67717</xdr:rowOff>
    </xdr:from>
    <xdr:to>
      <xdr:col>1</xdr:col>
      <xdr:colOff>1581448</xdr:colOff>
      <xdr:row>227</xdr:row>
      <xdr:rowOff>1631975</xdr:rowOff>
    </xdr:to>
    <xdr:pic>
      <xdr:nvPicPr>
        <xdr:cNvPr id="416" name="Имя " descr="Descr ">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393"/>
        <a:stretch>
          <a:fillRect/>
        </a:stretch>
      </xdr:blipFill>
      <xdr:spPr>
        <a:xfrm>
          <a:off x="95250" y="365236125"/>
          <a:ext cx="1571625" cy="1562100"/>
        </a:xfrm>
        <a:prstGeom prst="rect">
          <a:avLst/>
        </a:prstGeom>
        <a:noFill/>
        <a:ln w="9525">
          <a:noFill/>
        </a:ln>
      </xdr:spPr>
    </xdr:pic>
    <xdr:clientData/>
  </xdr:twoCellAnchor>
  <xdr:twoCellAnchor>
    <xdr:from>
      <xdr:col>3</xdr:col>
      <xdr:colOff>9581</xdr:colOff>
      <xdr:row>227</xdr:row>
      <xdr:rowOff>6772</xdr:rowOff>
    </xdr:from>
    <xdr:to>
      <xdr:col>4</xdr:col>
      <xdr:colOff>656853</xdr:colOff>
      <xdr:row>227</xdr:row>
      <xdr:rowOff>1631975</xdr:rowOff>
    </xdr:to>
    <xdr:pic>
      <xdr:nvPicPr>
        <xdr:cNvPr id="417" name="Имя " descr="Descr ">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394"/>
        <a:stretch>
          <a:fillRect/>
        </a:stretch>
      </xdr:blipFill>
      <xdr:spPr>
        <a:xfrm>
          <a:off x="3514725" y="365178975"/>
          <a:ext cx="1628775" cy="1619250"/>
        </a:xfrm>
        <a:prstGeom prst="rect">
          <a:avLst/>
        </a:prstGeom>
        <a:noFill/>
        <a:ln w="9525">
          <a:noFill/>
        </a:ln>
      </xdr:spPr>
    </xdr:pic>
    <xdr:clientData/>
  </xdr:twoCellAnchor>
  <xdr:twoCellAnchor>
    <xdr:from>
      <xdr:col>1</xdr:col>
      <xdr:colOff>9376</xdr:colOff>
      <xdr:row>228</xdr:row>
      <xdr:rowOff>67717</xdr:rowOff>
    </xdr:from>
    <xdr:to>
      <xdr:col>1</xdr:col>
      <xdr:colOff>1581448</xdr:colOff>
      <xdr:row>228</xdr:row>
      <xdr:rowOff>1631975</xdr:rowOff>
    </xdr:to>
    <xdr:pic>
      <xdr:nvPicPr>
        <xdr:cNvPr id="418" name="Имя " descr="Descr ">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395"/>
        <a:stretch>
          <a:fillRect/>
        </a:stretch>
      </xdr:blipFill>
      <xdr:spPr>
        <a:xfrm>
          <a:off x="95250" y="366969675"/>
          <a:ext cx="1571625" cy="1562100"/>
        </a:xfrm>
        <a:prstGeom prst="rect">
          <a:avLst/>
        </a:prstGeom>
        <a:noFill/>
        <a:ln w="9525">
          <a:noFill/>
        </a:ln>
      </xdr:spPr>
    </xdr:pic>
    <xdr:clientData/>
  </xdr:twoCellAnchor>
  <xdr:twoCellAnchor>
    <xdr:from>
      <xdr:col>3</xdr:col>
      <xdr:colOff>9581</xdr:colOff>
      <xdr:row>228</xdr:row>
      <xdr:rowOff>6772</xdr:rowOff>
    </xdr:from>
    <xdr:to>
      <xdr:col>4</xdr:col>
      <xdr:colOff>656853</xdr:colOff>
      <xdr:row>228</xdr:row>
      <xdr:rowOff>1631975</xdr:rowOff>
    </xdr:to>
    <xdr:pic>
      <xdr:nvPicPr>
        <xdr:cNvPr id="419" name="Имя " descr="Descr ">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396"/>
        <a:stretch>
          <a:fillRect/>
        </a:stretch>
      </xdr:blipFill>
      <xdr:spPr>
        <a:xfrm>
          <a:off x="3514725" y="366912525"/>
          <a:ext cx="1628775" cy="1619250"/>
        </a:xfrm>
        <a:prstGeom prst="rect">
          <a:avLst/>
        </a:prstGeom>
        <a:noFill/>
        <a:ln w="9525">
          <a:noFill/>
        </a:ln>
      </xdr:spPr>
    </xdr:pic>
    <xdr:clientData/>
  </xdr:twoCellAnchor>
  <xdr:twoCellAnchor>
    <xdr:from>
      <xdr:col>1</xdr:col>
      <xdr:colOff>9376</xdr:colOff>
      <xdr:row>229</xdr:row>
      <xdr:rowOff>67717</xdr:rowOff>
    </xdr:from>
    <xdr:to>
      <xdr:col>1</xdr:col>
      <xdr:colOff>1581448</xdr:colOff>
      <xdr:row>229</xdr:row>
      <xdr:rowOff>1631975</xdr:rowOff>
    </xdr:to>
    <xdr:pic>
      <xdr:nvPicPr>
        <xdr:cNvPr id="420" name="Имя " descr="Descr ">
          <a:extLst>
            <a:ext uri="{FF2B5EF4-FFF2-40B4-BE49-F238E27FC236}">
              <a16:creationId xmlns:a16="http://schemas.microsoft.com/office/drawing/2014/main" id="{00000000-0008-0000-0000-0000A4010000}"/>
            </a:ext>
          </a:extLst>
        </xdr:cNvPr>
        <xdr:cNvPicPr>
          <a:picLocks noChangeAspect="1"/>
        </xdr:cNvPicPr>
      </xdr:nvPicPr>
      <xdr:blipFill>
        <a:blip xmlns:r="http://schemas.openxmlformats.org/officeDocument/2006/relationships" r:embed="rId397"/>
        <a:stretch>
          <a:fillRect/>
        </a:stretch>
      </xdr:blipFill>
      <xdr:spPr>
        <a:xfrm>
          <a:off x="95250" y="368703225"/>
          <a:ext cx="1571625" cy="1562100"/>
        </a:xfrm>
        <a:prstGeom prst="rect">
          <a:avLst/>
        </a:prstGeom>
        <a:noFill/>
        <a:ln w="9525">
          <a:noFill/>
        </a:ln>
      </xdr:spPr>
    </xdr:pic>
    <xdr:clientData/>
  </xdr:twoCellAnchor>
  <xdr:twoCellAnchor>
    <xdr:from>
      <xdr:col>3</xdr:col>
      <xdr:colOff>9581</xdr:colOff>
      <xdr:row>229</xdr:row>
      <xdr:rowOff>6772</xdr:rowOff>
    </xdr:from>
    <xdr:to>
      <xdr:col>4</xdr:col>
      <xdr:colOff>656853</xdr:colOff>
      <xdr:row>229</xdr:row>
      <xdr:rowOff>1631975</xdr:rowOff>
    </xdr:to>
    <xdr:pic>
      <xdr:nvPicPr>
        <xdr:cNvPr id="421" name="Имя " descr="Descr ">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398"/>
        <a:stretch>
          <a:fillRect/>
        </a:stretch>
      </xdr:blipFill>
      <xdr:spPr>
        <a:xfrm>
          <a:off x="3514725" y="368646075"/>
          <a:ext cx="1628775" cy="1619250"/>
        </a:xfrm>
        <a:prstGeom prst="rect">
          <a:avLst/>
        </a:prstGeom>
        <a:noFill/>
        <a:ln w="9525">
          <a:noFill/>
        </a:ln>
      </xdr:spPr>
    </xdr:pic>
    <xdr:clientData/>
  </xdr:twoCellAnchor>
  <xdr:twoCellAnchor>
    <xdr:from>
      <xdr:col>1</xdr:col>
      <xdr:colOff>9376</xdr:colOff>
      <xdr:row>230</xdr:row>
      <xdr:rowOff>67717</xdr:rowOff>
    </xdr:from>
    <xdr:to>
      <xdr:col>1</xdr:col>
      <xdr:colOff>1581448</xdr:colOff>
      <xdr:row>230</xdr:row>
      <xdr:rowOff>1631975</xdr:rowOff>
    </xdr:to>
    <xdr:pic>
      <xdr:nvPicPr>
        <xdr:cNvPr id="422" name="Имя " descr="Descr ">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399"/>
        <a:stretch>
          <a:fillRect/>
        </a:stretch>
      </xdr:blipFill>
      <xdr:spPr>
        <a:xfrm>
          <a:off x="95250" y="370436775"/>
          <a:ext cx="1571625" cy="1562100"/>
        </a:xfrm>
        <a:prstGeom prst="rect">
          <a:avLst/>
        </a:prstGeom>
        <a:noFill/>
        <a:ln w="9525">
          <a:noFill/>
        </a:ln>
      </xdr:spPr>
    </xdr:pic>
    <xdr:clientData/>
  </xdr:twoCellAnchor>
  <xdr:twoCellAnchor>
    <xdr:from>
      <xdr:col>3</xdr:col>
      <xdr:colOff>9581</xdr:colOff>
      <xdr:row>230</xdr:row>
      <xdr:rowOff>6772</xdr:rowOff>
    </xdr:from>
    <xdr:to>
      <xdr:col>4</xdr:col>
      <xdr:colOff>656853</xdr:colOff>
      <xdr:row>230</xdr:row>
      <xdr:rowOff>1631975</xdr:rowOff>
    </xdr:to>
    <xdr:pic>
      <xdr:nvPicPr>
        <xdr:cNvPr id="423" name="Имя " descr="Descr ">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400"/>
        <a:stretch>
          <a:fillRect/>
        </a:stretch>
      </xdr:blipFill>
      <xdr:spPr>
        <a:xfrm>
          <a:off x="3514725" y="370379625"/>
          <a:ext cx="1628775" cy="1619250"/>
        </a:xfrm>
        <a:prstGeom prst="rect">
          <a:avLst/>
        </a:prstGeom>
        <a:noFill/>
        <a:ln w="9525">
          <a:noFill/>
        </a:ln>
      </xdr:spPr>
    </xdr:pic>
    <xdr:clientData/>
  </xdr:twoCellAnchor>
  <xdr:twoCellAnchor>
    <xdr:from>
      <xdr:col>1</xdr:col>
      <xdr:colOff>9376</xdr:colOff>
      <xdr:row>231</xdr:row>
      <xdr:rowOff>67717</xdr:rowOff>
    </xdr:from>
    <xdr:to>
      <xdr:col>1</xdr:col>
      <xdr:colOff>1581448</xdr:colOff>
      <xdr:row>231</xdr:row>
      <xdr:rowOff>1631975</xdr:rowOff>
    </xdr:to>
    <xdr:pic>
      <xdr:nvPicPr>
        <xdr:cNvPr id="424" name="Имя " descr="Descr ">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401"/>
        <a:stretch>
          <a:fillRect/>
        </a:stretch>
      </xdr:blipFill>
      <xdr:spPr>
        <a:xfrm>
          <a:off x="95250" y="372170325"/>
          <a:ext cx="1571625" cy="1562100"/>
        </a:xfrm>
        <a:prstGeom prst="rect">
          <a:avLst/>
        </a:prstGeom>
        <a:noFill/>
        <a:ln w="9525">
          <a:noFill/>
        </a:ln>
      </xdr:spPr>
    </xdr:pic>
    <xdr:clientData/>
  </xdr:twoCellAnchor>
  <xdr:twoCellAnchor>
    <xdr:from>
      <xdr:col>3</xdr:col>
      <xdr:colOff>9581</xdr:colOff>
      <xdr:row>231</xdr:row>
      <xdr:rowOff>6772</xdr:rowOff>
    </xdr:from>
    <xdr:to>
      <xdr:col>4</xdr:col>
      <xdr:colOff>656853</xdr:colOff>
      <xdr:row>231</xdr:row>
      <xdr:rowOff>1631975</xdr:rowOff>
    </xdr:to>
    <xdr:pic>
      <xdr:nvPicPr>
        <xdr:cNvPr id="425" name="Имя " descr="Descr ">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402"/>
        <a:stretch>
          <a:fillRect/>
        </a:stretch>
      </xdr:blipFill>
      <xdr:spPr>
        <a:xfrm>
          <a:off x="3514725" y="372113175"/>
          <a:ext cx="1628775" cy="1619250"/>
        </a:xfrm>
        <a:prstGeom prst="rect">
          <a:avLst/>
        </a:prstGeom>
        <a:noFill/>
        <a:ln w="9525">
          <a:noFill/>
        </a:ln>
      </xdr:spPr>
    </xdr:pic>
    <xdr:clientData/>
  </xdr:twoCellAnchor>
  <xdr:twoCellAnchor>
    <xdr:from>
      <xdr:col>1</xdr:col>
      <xdr:colOff>9376</xdr:colOff>
      <xdr:row>232</xdr:row>
      <xdr:rowOff>67717</xdr:rowOff>
    </xdr:from>
    <xdr:to>
      <xdr:col>1</xdr:col>
      <xdr:colOff>1581448</xdr:colOff>
      <xdr:row>232</xdr:row>
      <xdr:rowOff>1631975</xdr:rowOff>
    </xdr:to>
    <xdr:pic>
      <xdr:nvPicPr>
        <xdr:cNvPr id="426" name="Имя " descr="Descr ">
          <a:extLst>
            <a:ext uri="{FF2B5EF4-FFF2-40B4-BE49-F238E27FC236}">
              <a16:creationId xmlns:a16="http://schemas.microsoft.com/office/drawing/2014/main" id="{00000000-0008-0000-0000-0000AA010000}"/>
            </a:ext>
          </a:extLst>
        </xdr:cNvPr>
        <xdr:cNvPicPr>
          <a:picLocks noChangeAspect="1"/>
        </xdr:cNvPicPr>
      </xdr:nvPicPr>
      <xdr:blipFill>
        <a:blip xmlns:r="http://schemas.openxmlformats.org/officeDocument/2006/relationships" r:embed="rId403"/>
        <a:stretch>
          <a:fillRect/>
        </a:stretch>
      </xdr:blipFill>
      <xdr:spPr>
        <a:xfrm>
          <a:off x="95250" y="373903875"/>
          <a:ext cx="1571625" cy="1562100"/>
        </a:xfrm>
        <a:prstGeom prst="rect">
          <a:avLst/>
        </a:prstGeom>
        <a:noFill/>
        <a:ln w="9525">
          <a:noFill/>
        </a:ln>
      </xdr:spPr>
    </xdr:pic>
    <xdr:clientData/>
  </xdr:twoCellAnchor>
  <xdr:twoCellAnchor>
    <xdr:from>
      <xdr:col>3</xdr:col>
      <xdr:colOff>9581</xdr:colOff>
      <xdr:row>232</xdr:row>
      <xdr:rowOff>6772</xdr:rowOff>
    </xdr:from>
    <xdr:to>
      <xdr:col>4</xdr:col>
      <xdr:colOff>656853</xdr:colOff>
      <xdr:row>232</xdr:row>
      <xdr:rowOff>1631975</xdr:rowOff>
    </xdr:to>
    <xdr:pic>
      <xdr:nvPicPr>
        <xdr:cNvPr id="427" name="Имя " descr="Descr ">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404"/>
        <a:stretch>
          <a:fillRect/>
        </a:stretch>
      </xdr:blipFill>
      <xdr:spPr>
        <a:xfrm>
          <a:off x="3514725" y="373846725"/>
          <a:ext cx="1628775" cy="1619250"/>
        </a:xfrm>
        <a:prstGeom prst="rect">
          <a:avLst/>
        </a:prstGeom>
        <a:noFill/>
        <a:ln w="9525">
          <a:noFill/>
        </a:ln>
      </xdr:spPr>
    </xdr:pic>
    <xdr:clientData/>
  </xdr:twoCellAnchor>
  <xdr:twoCellAnchor>
    <xdr:from>
      <xdr:col>1</xdr:col>
      <xdr:colOff>9376</xdr:colOff>
      <xdr:row>233</xdr:row>
      <xdr:rowOff>67717</xdr:rowOff>
    </xdr:from>
    <xdr:to>
      <xdr:col>1</xdr:col>
      <xdr:colOff>1581448</xdr:colOff>
      <xdr:row>233</xdr:row>
      <xdr:rowOff>1631975</xdr:rowOff>
    </xdr:to>
    <xdr:pic>
      <xdr:nvPicPr>
        <xdr:cNvPr id="428" name="Имя " descr="Descr ">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405"/>
        <a:stretch>
          <a:fillRect/>
        </a:stretch>
      </xdr:blipFill>
      <xdr:spPr>
        <a:xfrm>
          <a:off x="95250" y="375637425"/>
          <a:ext cx="1571625" cy="1562100"/>
        </a:xfrm>
        <a:prstGeom prst="rect">
          <a:avLst/>
        </a:prstGeom>
        <a:noFill/>
        <a:ln w="9525">
          <a:noFill/>
        </a:ln>
      </xdr:spPr>
    </xdr:pic>
    <xdr:clientData/>
  </xdr:twoCellAnchor>
  <xdr:twoCellAnchor>
    <xdr:from>
      <xdr:col>3</xdr:col>
      <xdr:colOff>9581</xdr:colOff>
      <xdr:row>233</xdr:row>
      <xdr:rowOff>6772</xdr:rowOff>
    </xdr:from>
    <xdr:to>
      <xdr:col>4</xdr:col>
      <xdr:colOff>656853</xdr:colOff>
      <xdr:row>233</xdr:row>
      <xdr:rowOff>1631975</xdr:rowOff>
    </xdr:to>
    <xdr:pic>
      <xdr:nvPicPr>
        <xdr:cNvPr id="429" name="Имя " descr="Descr ">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406"/>
        <a:stretch>
          <a:fillRect/>
        </a:stretch>
      </xdr:blipFill>
      <xdr:spPr>
        <a:xfrm>
          <a:off x="3514725" y="375580275"/>
          <a:ext cx="1628775" cy="1619250"/>
        </a:xfrm>
        <a:prstGeom prst="rect">
          <a:avLst/>
        </a:prstGeom>
        <a:noFill/>
        <a:ln w="9525">
          <a:noFill/>
        </a:ln>
      </xdr:spPr>
    </xdr:pic>
    <xdr:clientData/>
  </xdr:twoCellAnchor>
  <xdr:twoCellAnchor>
    <xdr:from>
      <xdr:col>1</xdr:col>
      <xdr:colOff>9376</xdr:colOff>
      <xdr:row>236</xdr:row>
      <xdr:rowOff>6772</xdr:rowOff>
    </xdr:from>
    <xdr:to>
      <xdr:col>1</xdr:col>
      <xdr:colOff>981373</xdr:colOff>
      <xdr:row>236</xdr:row>
      <xdr:rowOff>1631975</xdr:rowOff>
    </xdr:to>
    <xdr:pic>
      <xdr:nvPicPr>
        <xdr:cNvPr id="430" name="Имя " descr="Descr ">
          <a:extLst>
            <a:ext uri="{FF2B5EF4-FFF2-40B4-BE49-F238E27FC236}">
              <a16:creationId xmlns:a16="http://schemas.microsoft.com/office/drawing/2014/main" id="{00000000-0008-0000-0000-0000AE010000}"/>
            </a:ext>
          </a:extLst>
        </xdr:cNvPr>
        <xdr:cNvPicPr>
          <a:picLocks noChangeAspect="1"/>
        </xdr:cNvPicPr>
      </xdr:nvPicPr>
      <xdr:blipFill>
        <a:blip xmlns:r="http://schemas.openxmlformats.org/officeDocument/2006/relationships" r:embed="rId407"/>
        <a:stretch>
          <a:fillRect/>
        </a:stretch>
      </xdr:blipFill>
      <xdr:spPr>
        <a:xfrm>
          <a:off x="95250" y="377694825"/>
          <a:ext cx="971550" cy="1619250"/>
        </a:xfrm>
        <a:prstGeom prst="rect">
          <a:avLst/>
        </a:prstGeom>
        <a:noFill/>
        <a:ln w="9525">
          <a:noFill/>
        </a:ln>
      </xdr:spPr>
    </xdr:pic>
    <xdr:clientData/>
  </xdr:twoCellAnchor>
  <xdr:twoCellAnchor>
    <xdr:from>
      <xdr:col>3</xdr:col>
      <xdr:colOff>9581</xdr:colOff>
      <xdr:row>236</xdr:row>
      <xdr:rowOff>6772</xdr:rowOff>
    </xdr:from>
    <xdr:to>
      <xdr:col>4</xdr:col>
      <xdr:colOff>656853</xdr:colOff>
      <xdr:row>236</xdr:row>
      <xdr:rowOff>1631975</xdr:rowOff>
    </xdr:to>
    <xdr:pic>
      <xdr:nvPicPr>
        <xdr:cNvPr id="431" name="Имя " descr="Descr ">
          <a:extLst>
            <a:ext uri="{FF2B5EF4-FFF2-40B4-BE49-F238E27FC236}">
              <a16:creationId xmlns:a16="http://schemas.microsoft.com/office/drawing/2014/main" id="{00000000-0008-0000-0000-0000AF010000}"/>
            </a:ext>
          </a:extLst>
        </xdr:cNvPr>
        <xdr:cNvPicPr>
          <a:picLocks noChangeAspect="1"/>
        </xdr:cNvPicPr>
      </xdr:nvPicPr>
      <xdr:blipFill>
        <a:blip xmlns:r="http://schemas.openxmlformats.org/officeDocument/2006/relationships" r:embed="rId408"/>
        <a:stretch>
          <a:fillRect/>
        </a:stretch>
      </xdr:blipFill>
      <xdr:spPr>
        <a:xfrm>
          <a:off x="3514725" y="377694825"/>
          <a:ext cx="1628775" cy="1619250"/>
        </a:xfrm>
        <a:prstGeom prst="rect">
          <a:avLst/>
        </a:prstGeom>
        <a:noFill/>
        <a:ln w="9525">
          <a:noFill/>
        </a:ln>
      </xdr:spPr>
    </xdr:pic>
    <xdr:clientData/>
  </xdr:twoCellAnchor>
  <xdr:twoCellAnchor>
    <xdr:from>
      <xdr:col>1</xdr:col>
      <xdr:colOff>9376</xdr:colOff>
      <xdr:row>237</xdr:row>
      <xdr:rowOff>6772</xdr:rowOff>
    </xdr:from>
    <xdr:to>
      <xdr:col>1</xdr:col>
      <xdr:colOff>981373</xdr:colOff>
      <xdr:row>237</xdr:row>
      <xdr:rowOff>1631975</xdr:rowOff>
    </xdr:to>
    <xdr:pic>
      <xdr:nvPicPr>
        <xdr:cNvPr id="432" name="Имя " descr="Descr ">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409"/>
        <a:stretch>
          <a:fillRect/>
        </a:stretch>
      </xdr:blipFill>
      <xdr:spPr>
        <a:xfrm>
          <a:off x="95250" y="379428375"/>
          <a:ext cx="971550" cy="1619250"/>
        </a:xfrm>
        <a:prstGeom prst="rect">
          <a:avLst/>
        </a:prstGeom>
        <a:noFill/>
        <a:ln w="9525">
          <a:noFill/>
        </a:ln>
      </xdr:spPr>
    </xdr:pic>
    <xdr:clientData/>
  </xdr:twoCellAnchor>
  <xdr:twoCellAnchor>
    <xdr:from>
      <xdr:col>3</xdr:col>
      <xdr:colOff>9581</xdr:colOff>
      <xdr:row>237</xdr:row>
      <xdr:rowOff>6772</xdr:rowOff>
    </xdr:from>
    <xdr:to>
      <xdr:col>4</xdr:col>
      <xdr:colOff>656853</xdr:colOff>
      <xdr:row>237</xdr:row>
      <xdr:rowOff>1631975</xdr:rowOff>
    </xdr:to>
    <xdr:pic>
      <xdr:nvPicPr>
        <xdr:cNvPr id="433" name="Имя " descr="Descr ">
          <a:extLst>
            <a:ext uri="{FF2B5EF4-FFF2-40B4-BE49-F238E27FC236}">
              <a16:creationId xmlns:a16="http://schemas.microsoft.com/office/drawing/2014/main" id="{00000000-0008-0000-0000-0000B1010000}"/>
            </a:ext>
          </a:extLst>
        </xdr:cNvPr>
        <xdr:cNvPicPr>
          <a:picLocks noChangeAspect="1"/>
        </xdr:cNvPicPr>
      </xdr:nvPicPr>
      <xdr:blipFill>
        <a:blip xmlns:r="http://schemas.openxmlformats.org/officeDocument/2006/relationships" r:embed="rId410"/>
        <a:stretch>
          <a:fillRect/>
        </a:stretch>
      </xdr:blipFill>
      <xdr:spPr>
        <a:xfrm>
          <a:off x="3514725" y="379428375"/>
          <a:ext cx="1628775" cy="1619250"/>
        </a:xfrm>
        <a:prstGeom prst="rect">
          <a:avLst/>
        </a:prstGeom>
        <a:noFill/>
        <a:ln w="9525">
          <a:noFill/>
        </a:ln>
      </xdr:spPr>
    </xdr:pic>
    <xdr:clientData/>
  </xdr:twoCellAnchor>
  <xdr:twoCellAnchor>
    <xdr:from>
      <xdr:col>1</xdr:col>
      <xdr:colOff>9376</xdr:colOff>
      <xdr:row>238</xdr:row>
      <xdr:rowOff>0</xdr:rowOff>
    </xdr:from>
    <xdr:to>
      <xdr:col>1</xdr:col>
      <xdr:colOff>990749</xdr:colOff>
      <xdr:row>238</xdr:row>
      <xdr:rowOff>1631975</xdr:rowOff>
    </xdr:to>
    <xdr:pic>
      <xdr:nvPicPr>
        <xdr:cNvPr id="434" name="Имя " descr="Descr ">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411"/>
        <a:stretch>
          <a:fillRect/>
        </a:stretch>
      </xdr:blipFill>
      <xdr:spPr>
        <a:xfrm>
          <a:off x="95250" y="381152400"/>
          <a:ext cx="981075" cy="1628775"/>
        </a:xfrm>
        <a:prstGeom prst="rect">
          <a:avLst/>
        </a:prstGeom>
        <a:noFill/>
        <a:ln w="9525">
          <a:noFill/>
        </a:ln>
      </xdr:spPr>
    </xdr:pic>
    <xdr:clientData/>
  </xdr:twoCellAnchor>
  <xdr:twoCellAnchor>
    <xdr:from>
      <xdr:col>3</xdr:col>
      <xdr:colOff>9581</xdr:colOff>
      <xdr:row>238</xdr:row>
      <xdr:rowOff>6772</xdr:rowOff>
    </xdr:from>
    <xdr:to>
      <xdr:col>4</xdr:col>
      <xdr:colOff>656853</xdr:colOff>
      <xdr:row>238</xdr:row>
      <xdr:rowOff>1631975</xdr:rowOff>
    </xdr:to>
    <xdr:pic>
      <xdr:nvPicPr>
        <xdr:cNvPr id="435" name="Имя " descr="Descr ">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412"/>
        <a:stretch>
          <a:fillRect/>
        </a:stretch>
      </xdr:blipFill>
      <xdr:spPr>
        <a:xfrm>
          <a:off x="3514725" y="381161925"/>
          <a:ext cx="1628775" cy="1619250"/>
        </a:xfrm>
        <a:prstGeom prst="rect">
          <a:avLst/>
        </a:prstGeom>
        <a:noFill/>
        <a:ln w="9525">
          <a:noFill/>
        </a:ln>
      </xdr:spPr>
    </xdr:pic>
    <xdr:clientData/>
  </xdr:twoCellAnchor>
  <xdr:twoCellAnchor>
    <xdr:from>
      <xdr:col>1</xdr:col>
      <xdr:colOff>9376</xdr:colOff>
      <xdr:row>239</xdr:row>
      <xdr:rowOff>0</xdr:rowOff>
    </xdr:from>
    <xdr:to>
      <xdr:col>1</xdr:col>
      <xdr:colOff>990749</xdr:colOff>
      <xdr:row>239</xdr:row>
      <xdr:rowOff>1631975</xdr:rowOff>
    </xdr:to>
    <xdr:pic>
      <xdr:nvPicPr>
        <xdr:cNvPr id="436" name="Имя " descr="Descr ">
          <a:extLst>
            <a:ext uri="{FF2B5EF4-FFF2-40B4-BE49-F238E27FC236}">
              <a16:creationId xmlns:a16="http://schemas.microsoft.com/office/drawing/2014/main" id="{00000000-0008-0000-0000-0000B4010000}"/>
            </a:ext>
          </a:extLst>
        </xdr:cNvPr>
        <xdr:cNvPicPr>
          <a:picLocks noChangeAspect="1"/>
        </xdr:cNvPicPr>
      </xdr:nvPicPr>
      <xdr:blipFill>
        <a:blip xmlns:r="http://schemas.openxmlformats.org/officeDocument/2006/relationships" r:embed="rId413"/>
        <a:stretch>
          <a:fillRect/>
        </a:stretch>
      </xdr:blipFill>
      <xdr:spPr>
        <a:xfrm>
          <a:off x="95250" y="382885950"/>
          <a:ext cx="981075" cy="1628775"/>
        </a:xfrm>
        <a:prstGeom prst="rect">
          <a:avLst/>
        </a:prstGeom>
        <a:noFill/>
        <a:ln w="9525">
          <a:noFill/>
        </a:ln>
      </xdr:spPr>
    </xdr:pic>
    <xdr:clientData/>
  </xdr:twoCellAnchor>
  <xdr:twoCellAnchor>
    <xdr:from>
      <xdr:col>3</xdr:col>
      <xdr:colOff>9581</xdr:colOff>
      <xdr:row>239</xdr:row>
      <xdr:rowOff>6772</xdr:rowOff>
    </xdr:from>
    <xdr:to>
      <xdr:col>4</xdr:col>
      <xdr:colOff>656853</xdr:colOff>
      <xdr:row>239</xdr:row>
      <xdr:rowOff>1631975</xdr:rowOff>
    </xdr:to>
    <xdr:pic>
      <xdr:nvPicPr>
        <xdr:cNvPr id="437" name="Имя " descr="Descr ">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414"/>
        <a:stretch>
          <a:fillRect/>
        </a:stretch>
      </xdr:blipFill>
      <xdr:spPr>
        <a:xfrm>
          <a:off x="3514725" y="382895475"/>
          <a:ext cx="1628775" cy="1619250"/>
        </a:xfrm>
        <a:prstGeom prst="rect">
          <a:avLst/>
        </a:prstGeom>
        <a:noFill/>
        <a:ln w="9525">
          <a:noFill/>
        </a:ln>
      </xdr:spPr>
    </xdr:pic>
    <xdr:clientData/>
  </xdr:twoCellAnchor>
  <xdr:twoCellAnchor>
    <xdr:from>
      <xdr:col>1</xdr:col>
      <xdr:colOff>9376</xdr:colOff>
      <xdr:row>240</xdr:row>
      <xdr:rowOff>6772</xdr:rowOff>
    </xdr:from>
    <xdr:to>
      <xdr:col>1</xdr:col>
      <xdr:colOff>981373</xdr:colOff>
      <xdr:row>240</xdr:row>
      <xdr:rowOff>1631975</xdr:rowOff>
    </xdr:to>
    <xdr:pic>
      <xdr:nvPicPr>
        <xdr:cNvPr id="438" name="Имя " descr="Descr ">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415"/>
        <a:stretch>
          <a:fillRect/>
        </a:stretch>
      </xdr:blipFill>
      <xdr:spPr>
        <a:xfrm>
          <a:off x="95250" y="384629025"/>
          <a:ext cx="971550" cy="1619250"/>
        </a:xfrm>
        <a:prstGeom prst="rect">
          <a:avLst/>
        </a:prstGeom>
        <a:noFill/>
        <a:ln w="9525">
          <a:noFill/>
        </a:ln>
      </xdr:spPr>
    </xdr:pic>
    <xdr:clientData/>
  </xdr:twoCellAnchor>
  <xdr:twoCellAnchor>
    <xdr:from>
      <xdr:col>3</xdr:col>
      <xdr:colOff>9581</xdr:colOff>
      <xdr:row>240</xdr:row>
      <xdr:rowOff>6772</xdr:rowOff>
    </xdr:from>
    <xdr:to>
      <xdr:col>4</xdr:col>
      <xdr:colOff>656853</xdr:colOff>
      <xdr:row>240</xdr:row>
      <xdr:rowOff>1631975</xdr:rowOff>
    </xdr:to>
    <xdr:pic>
      <xdr:nvPicPr>
        <xdr:cNvPr id="439" name="Имя " descr="Descr ">
          <a:extLst>
            <a:ext uri="{FF2B5EF4-FFF2-40B4-BE49-F238E27FC236}">
              <a16:creationId xmlns:a16="http://schemas.microsoft.com/office/drawing/2014/main" id="{00000000-0008-0000-0000-0000B7010000}"/>
            </a:ext>
          </a:extLst>
        </xdr:cNvPr>
        <xdr:cNvPicPr>
          <a:picLocks noChangeAspect="1"/>
        </xdr:cNvPicPr>
      </xdr:nvPicPr>
      <xdr:blipFill>
        <a:blip xmlns:r="http://schemas.openxmlformats.org/officeDocument/2006/relationships" r:embed="rId416"/>
        <a:stretch>
          <a:fillRect/>
        </a:stretch>
      </xdr:blipFill>
      <xdr:spPr>
        <a:xfrm>
          <a:off x="3514725" y="384629025"/>
          <a:ext cx="1628775" cy="1619250"/>
        </a:xfrm>
        <a:prstGeom prst="rect">
          <a:avLst/>
        </a:prstGeom>
        <a:noFill/>
        <a:ln w="9525">
          <a:noFill/>
        </a:ln>
      </xdr:spPr>
    </xdr:pic>
    <xdr:clientData/>
  </xdr:twoCellAnchor>
  <xdr:twoCellAnchor>
    <xdr:from>
      <xdr:col>1</xdr:col>
      <xdr:colOff>9376</xdr:colOff>
      <xdr:row>241</xdr:row>
      <xdr:rowOff>0</xdr:rowOff>
    </xdr:from>
    <xdr:to>
      <xdr:col>1</xdr:col>
      <xdr:colOff>990749</xdr:colOff>
      <xdr:row>241</xdr:row>
      <xdr:rowOff>1631975</xdr:rowOff>
    </xdr:to>
    <xdr:pic>
      <xdr:nvPicPr>
        <xdr:cNvPr id="440" name="Имя " descr="Descr ">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417"/>
        <a:stretch>
          <a:fillRect/>
        </a:stretch>
      </xdr:blipFill>
      <xdr:spPr>
        <a:xfrm>
          <a:off x="95250" y="386353050"/>
          <a:ext cx="981075" cy="1628775"/>
        </a:xfrm>
        <a:prstGeom prst="rect">
          <a:avLst/>
        </a:prstGeom>
        <a:noFill/>
        <a:ln w="9525">
          <a:noFill/>
        </a:ln>
      </xdr:spPr>
    </xdr:pic>
    <xdr:clientData/>
  </xdr:twoCellAnchor>
  <xdr:twoCellAnchor>
    <xdr:from>
      <xdr:col>3</xdr:col>
      <xdr:colOff>9581</xdr:colOff>
      <xdr:row>241</xdr:row>
      <xdr:rowOff>6772</xdr:rowOff>
    </xdr:from>
    <xdr:to>
      <xdr:col>4</xdr:col>
      <xdr:colOff>656853</xdr:colOff>
      <xdr:row>241</xdr:row>
      <xdr:rowOff>1631975</xdr:rowOff>
    </xdr:to>
    <xdr:pic>
      <xdr:nvPicPr>
        <xdr:cNvPr id="441" name="Имя " descr="Descr ">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418"/>
        <a:stretch>
          <a:fillRect/>
        </a:stretch>
      </xdr:blipFill>
      <xdr:spPr>
        <a:xfrm>
          <a:off x="3514725" y="386362575"/>
          <a:ext cx="1628775" cy="1619250"/>
        </a:xfrm>
        <a:prstGeom prst="rect">
          <a:avLst/>
        </a:prstGeom>
        <a:noFill/>
        <a:ln w="9525">
          <a:noFill/>
        </a:ln>
      </xdr:spPr>
    </xdr:pic>
    <xdr:clientData/>
  </xdr:twoCellAnchor>
  <xdr:twoCellAnchor>
    <xdr:from>
      <xdr:col>1</xdr:col>
      <xdr:colOff>9376</xdr:colOff>
      <xdr:row>242</xdr:row>
      <xdr:rowOff>0</xdr:rowOff>
    </xdr:from>
    <xdr:to>
      <xdr:col>1</xdr:col>
      <xdr:colOff>990749</xdr:colOff>
      <xdr:row>242</xdr:row>
      <xdr:rowOff>1631975</xdr:rowOff>
    </xdr:to>
    <xdr:pic>
      <xdr:nvPicPr>
        <xdr:cNvPr id="442" name="Имя " descr="Descr ">
          <a:extLst>
            <a:ext uri="{FF2B5EF4-FFF2-40B4-BE49-F238E27FC236}">
              <a16:creationId xmlns:a16="http://schemas.microsoft.com/office/drawing/2014/main" id="{00000000-0008-0000-0000-0000BA010000}"/>
            </a:ext>
          </a:extLst>
        </xdr:cNvPr>
        <xdr:cNvPicPr>
          <a:picLocks noChangeAspect="1"/>
        </xdr:cNvPicPr>
      </xdr:nvPicPr>
      <xdr:blipFill>
        <a:blip xmlns:r="http://schemas.openxmlformats.org/officeDocument/2006/relationships" r:embed="rId419"/>
        <a:stretch>
          <a:fillRect/>
        </a:stretch>
      </xdr:blipFill>
      <xdr:spPr>
        <a:xfrm>
          <a:off x="95250" y="388086600"/>
          <a:ext cx="981075" cy="1628775"/>
        </a:xfrm>
        <a:prstGeom prst="rect">
          <a:avLst/>
        </a:prstGeom>
        <a:noFill/>
        <a:ln w="9525">
          <a:noFill/>
        </a:ln>
      </xdr:spPr>
    </xdr:pic>
    <xdr:clientData/>
  </xdr:twoCellAnchor>
  <xdr:twoCellAnchor>
    <xdr:from>
      <xdr:col>3</xdr:col>
      <xdr:colOff>9581</xdr:colOff>
      <xdr:row>242</xdr:row>
      <xdr:rowOff>6772</xdr:rowOff>
    </xdr:from>
    <xdr:to>
      <xdr:col>4</xdr:col>
      <xdr:colOff>656853</xdr:colOff>
      <xdr:row>242</xdr:row>
      <xdr:rowOff>1631975</xdr:rowOff>
    </xdr:to>
    <xdr:pic>
      <xdr:nvPicPr>
        <xdr:cNvPr id="443" name="Имя " descr="Descr ">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420"/>
        <a:stretch>
          <a:fillRect/>
        </a:stretch>
      </xdr:blipFill>
      <xdr:spPr>
        <a:xfrm>
          <a:off x="3514725" y="388096125"/>
          <a:ext cx="1628775" cy="1619250"/>
        </a:xfrm>
        <a:prstGeom prst="rect">
          <a:avLst/>
        </a:prstGeom>
        <a:noFill/>
        <a:ln w="9525">
          <a:noFill/>
        </a:ln>
      </xdr:spPr>
    </xdr:pic>
    <xdr:clientData/>
  </xdr:twoCellAnchor>
  <xdr:twoCellAnchor>
    <xdr:from>
      <xdr:col>1</xdr:col>
      <xdr:colOff>9376</xdr:colOff>
      <xdr:row>243</xdr:row>
      <xdr:rowOff>0</xdr:rowOff>
    </xdr:from>
    <xdr:to>
      <xdr:col>1</xdr:col>
      <xdr:colOff>990749</xdr:colOff>
      <xdr:row>243</xdr:row>
      <xdr:rowOff>1631975</xdr:rowOff>
    </xdr:to>
    <xdr:pic>
      <xdr:nvPicPr>
        <xdr:cNvPr id="444" name="Имя " descr="Descr ">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421"/>
        <a:stretch>
          <a:fillRect/>
        </a:stretch>
      </xdr:blipFill>
      <xdr:spPr>
        <a:xfrm>
          <a:off x="95250" y="389820150"/>
          <a:ext cx="981075" cy="1628775"/>
        </a:xfrm>
        <a:prstGeom prst="rect">
          <a:avLst/>
        </a:prstGeom>
        <a:noFill/>
        <a:ln w="9525">
          <a:noFill/>
        </a:ln>
      </xdr:spPr>
    </xdr:pic>
    <xdr:clientData/>
  </xdr:twoCellAnchor>
  <xdr:twoCellAnchor>
    <xdr:from>
      <xdr:col>3</xdr:col>
      <xdr:colOff>9581</xdr:colOff>
      <xdr:row>243</xdr:row>
      <xdr:rowOff>6772</xdr:rowOff>
    </xdr:from>
    <xdr:to>
      <xdr:col>4</xdr:col>
      <xdr:colOff>656853</xdr:colOff>
      <xdr:row>243</xdr:row>
      <xdr:rowOff>1631975</xdr:rowOff>
    </xdr:to>
    <xdr:pic>
      <xdr:nvPicPr>
        <xdr:cNvPr id="445" name="Имя " descr="Descr ">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422"/>
        <a:stretch>
          <a:fillRect/>
        </a:stretch>
      </xdr:blipFill>
      <xdr:spPr>
        <a:xfrm>
          <a:off x="3514725" y="389829675"/>
          <a:ext cx="1628775" cy="1619250"/>
        </a:xfrm>
        <a:prstGeom prst="rect">
          <a:avLst/>
        </a:prstGeom>
        <a:noFill/>
        <a:ln w="9525">
          <a:noFill/>
        </a:ln>
      </xdr:spPr>
    </xdr:pic>
    <xdr:clientData/>
  </xdr:twoCellAnchor>
  <xdr:twoCellAnchor>
    <xdr:from>
      <xdr:col>1</xdr:col>
      <xdr:colOff>9376</xdr:colOff>
      <xdr:row>244</xdr:row>
      <xdr:rowOff>67717</xdr:rowOff>
    </xdr:from>
    <xdr:to>
      <xdr:col>1</xdr:col>
      <xdr:colOff>1581448</xdr:colOff>
      <xdr:row>244</xdr:row>
      <xdr:rowOff>1631975</xdr:rowOff>
    </xdr:to>
    <xdr:pic>
      <xdr:nvPicPr>
        <xdr:cNvPr id="446" name="Имя " descr="Descr ">
          <a:extLst>
            <a:ext uri="{FF2B5EF4-FFF2-40B4-BE49-F238E27FC236}">
              <a16:creationId xmlns:a16="http://schemas.microsoft.com/office/drawing/2014/main" id="{00000000-0008-0000-0000-0000BE010000}"/>
            </a:ext>
          </a:extLst>
        </xdr:cNvPr>
        <xdr:cNvPicPr>
          <a:picLocks noChangeAspect="1"/>
        </xdr:cNvPicPr>
      </xdr:nvPicPr>
      <xdr:blipFill>
        <a:blip xmlns:r="http://schemas.openxmlformats.org/officeDocument/2006/relationships" r:embed="rId423"/>
        <a:stretch>
          <a:fillRect/>
        </a:stretch>
      </xdr:blipFill>
      <xdr:spPr>
        <a:xfrm>
          <a:off x="95250" y="391620375"/>
          <a:ext cx="1571625" cy="1562100"/>
        </a:xfrm>
        <a:prstGeom prst="rect">
          <a:avLst/>
        </a:prstGeom>
        <a:noFill/>
        <a:ln w="9525">
          <a:noFill/>
        </a:ln>
      </xdr:spPr>
    </xdr:pic>
    <xdr:clientData/>
  </xdr:twoCellAnchor>
  <xdr:twoCellAnchor>
    <xdr:from>
      <xdr:col>3</xdr:col>
      <xdr:colOff>9581</xdr:colOff>
      <xdr:row>244</xdr:row>
      <xdr:rowOff>277639</xdr:rowOff>
    </xdr:from>
    <xdr:to>
      <xdr:col>4</xdr:col>
      <xdr:colOff>971252</xdr:colOff>
      <xdr:row>244</xdr:row>
      <xdr:rowOff>1631975</xdr:rowOff>
    </xdr:to>
    <xdr:pic>
      <xdr:nvPicPr>
        <xdr:cNvPr id="447" name="Имя " descr="Descr ">
          <a:extLst>
            <a:ext uri="{FF2B5EF4-FFF2-40B4-BE49-F238E27FC236}">
              <a16:creationId xmlns:a16="http://schemas.microsoft.com/office/drawing/2014/main" id="{00000000-0008-0000-0000-0000BF010000}"/>
            </a:ext>
          </a:extLst>
        </xdr:cNvPr>
        <xdr:cNvPicPr>
          <a:picLocks noChangeAspect="1"/>
        </xdr:cNvPicPr>
      </xdr:nvPicPr>
      <xdr:blipFill>
        <a:blip xmlns:r="http://schemas.openxmlformats.org/officeDocument/2006/relationships" r:embed="rId424"/>
        <a:stretch>
          <a:fillRect/>
        </a:stretch>
      </xdr:blipFill>
      <xdr:spPr>
        <a:xfrm>
          <a:off x="3514725" y="391829925"/>
          <a:ext cx="1943100" cy="1352550"/>
        </a:xfrm>
        <a:prstGeom prst="rect">
          <a:avLst/>
        </a:prstGeom>
        <a:noFill/>
        <a:ln w="9525">
          <a:noFill/>
        </a:ln>
      </xdr:spPr>
    </xdr:pic>
    <xdr:clientData/>
  </xdr:twoCellAnchor>
  <xdr:twoCellAnchor>
    <xdr:from>
      <xdr:col>1</xdr:col>
      <xdr:colOff>9376</xdr:colOff>
      <xdr:row>245</xdr:row>
      <xdr:rowOff>67717</xdr:rowOff>
    </xdr:from>
    <xdr:to>
      <xdr:col>1</xdr:col>
      <xdr:colOff>1581448</xdr:colOff>
      <xdr:row>245</xdr:row>
      <xdr:rowOff>1631975</xdr:rowOff>
    </xdr:to>
    <xdr:pic>
      <xdr:nvPicPr>
        <xdr:cNvPr id="448" name="Имя " descr="Descr ">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425"/>
        <a:stretch>
          <a:fillRect/>
        </a:stretch>
      </xdr:blipFill>
      <xdr:spPr>
        <a:xfrm>
          <a:off x="95250" y="393353925"/>
          <a:ext cx="1571625" cy="1562100"/>
        </a:xfrm>
        <a:prstGeom prst="rect">
          <a:avLst/>
        </a:prstGeom>
        <a:noFill/>
        <a:ln w="9525">
          <a:noFill/>
        </a:ln>
      </xdr:spPr>
    </xdr:pic>
    <xdr:clientData/>
  </xdr:twoCellAnchor>
  <xdr:twoCellAnchor>
    <xdr:from>
      <xdr:col>3</xdr:col>
      <xdr:colOff>9581</xdr:colOff>
      <xdr:row>245</xdr:row>
      <xdr:rowOff>6772</xdr:rowOff>
    </xdr:from>
    <xdr:to>
      <xdr:col>4</xdr:col>
      <xdr:colOff>656853</xdr:colOff>
      <xdr:row>245</xdr:row>
      <xdr:rowOff>1631975</xdr:rowOff>
    </xdr:to>
    <xdr:pic>
      <xdr:nvPicPr>
        <xdr:cNvPr id="449" name="Имя " descr="Descr ">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426"/>
        <a:stretch>
          <a:fillRect/>
        </a:stretch>
      </xdr:blipFill>
      <xdr:spPr>
        <a:xfrm>
          <a:off x="3514725" y="393296775"/>
          <a:ext cx="1628775" cy="1619250"/>
        </a:xfrm>
        <a:prstGeom prst="rect">
          <a:avLst/>
        </a:prstGeom>
        <a:noFill/>
        <a:ln w="9525">
          <a:noFill/>
        </a:ln>
      </xdr:spPr>
    </xdr:pic>
    <xdr:clientData/>
  </xdr:twoCellAnchor>
  <xdr:twoCellAnchor>
    <xdr:from>
      <xdr:col>1</xdr:col>
      <xdr:colOff>9376</xdr:colOff>
      <xdr:row>246</xdr:row>
      <xdr:rowOff>67717</xdr:rowOff>
    </xdr:from>
    <xdr:to>
      <xdr:col>1</xdr:col>
      <xdr:colOff>1581448</xdr:colOff>
      <xdr:row>246</xdr:row>
      <xdr:rowOff>1631975</xdr:rowOff>
    </xdr:to>
    <xdr:pic>
      <xdr:nvPicPr>
        <xdr:cNvPr id="450" name="Имя " descr="Descr ">
          <a:extLst>
            <a:ext uri="{FF2B5EF4-FFF2-40B4-BE49-F238E27FC236}">
              <a16:creationId xmlns:a16="http://schemas.microsoft.com/office/drawing/2014/main" id="{00000000-0008-0000-0000-0000C2010000}"/>
            </a:ext>
          </a:extLst>
        </xdr:cNvPr>
        <xdr:cNvPicPr>
          <a:picLocks noChangeAspect="1"/>
        </xdr:cNvPicPr>
      </xdr:nvPicPr>
      <xdr:blipFill>
        <a:blip xmlns:r="http://schemas.openxmlformats.org/officeDocument/2006/relationships" r:embed="rId427"/>
        <a:stretch>
          <a:fillRect/>
        </a:stretch>
      </xdr:blipFill>
      <xdr:spPr>
        <a:xfrm>
          <a:off x="95250" y="395087475"/>
          <a:ext cx="1571625" cy="1562100"/>
        </a:xfrm>
        <a:prstGeom prst="rect">
          <a:avLst/>
        </a:prstGeom>
        <a:noFill/>
        <a:ln w="9525">
          <a:noFill/>
        </a:ln>
      </xdr:spPr>
    </xdr:pic>
    <xdr:clientData/>
  </xdr:twoCellAnchor>
  <xdr:twoCellAnchor>
    <xdr:from>
      <xdr:col>3</xdr:col>
      <xdr:colOff>9581</xdr:colOff>
      <xdr:row>246</xdr:row>
      <xdr:rowOff>6772</xdr:rowOff>
    </xdr:from>
    <xdr:to>
      <xdr:col>4</xdr:col>
      <xdr:colOff>656853</xdr:colOff>
      <xdr:row>246</xdr:row>
      <xdr:rowOff>1631975</xdr:rowOff>
    </xdr:to>
    <xdr:pic>
      <xdr:nvPicPr>
        <xdr:cNvPr id="451" name="Имя " descr="Descr ">
          <a:extLst>
            <a:ext uri="{FF2B5EF4-FFF2-40B4-BE49-F238E27FC236}">
              <a16:creationId xmlns:a16="http://schemas.microsoft.com/office/drawing/2014/main" id="{00000000-0008-0000-0000-0000C3010000}"/>
            </a:ext>
          </a:extLst>
        </xdr:cNvPr>
        <xdr:cNvPicPr>
          <a:picLocks noChangeAspect="1"/>
        </xdr:cNvPicPr>
      </xdr:nvPicPr>
      <xdr:blipFill>
        <a:blip xmlns:r="http://schemas.openxmlformats.org/officeDocument/2006/relationships" r:embed="rId428"/>
        <a:stretch>
          <a:fillRect/>
        </a:stretch>
      </xdr:blipFill>
      <xdr:spPr>
        <a:xfrm>
          <a:off x="3514725" y="395030325"/>
          <a:ext cx="1628775" cy="1619250"/>
        </a:xfrm>
        <a:prstGeom prst="rect">
          <a:avLst/>
        </a:prstGeom>
        <a:noFill/>
        <a:ln w="9525">
          <a:noFill/>
        </a:ln>
      </xdr:spPr>
    </xdr:pic>
    <xdr:clientData/>
  </xdr:twoCellAnchor>
  <xdr:twoCellAnchor>
    <xdr:from>
      <xdr:col>1</xdr:col>
      <xdr:colOff>9376</xdr:colOff>
      <xdr:row>248</xdr:row>
      <xdr:rowOff>521419</xdr:rowOff>
    </xdr:from>
    <xdr:to>
      <xdr:col>1</xdr:col>
      <xdr:colOff>1581448</xdr:colOff>
      <xdr:row>248</xdr:row>
      <xdr:rowOff>1631975</xdr:rowOff>
    </xdr:to>
    <xdr:pic>
      <xdr:nvPicPr>
        <xdr:cNvPr id="452" name="Имя " descr="Descr ">
          <a:extLst>
            <a:ext uri="{FF2B5EF4-FFF2-40B4-BE49-F238E27FC236}">
              <a16:creationId xmlns:a16="http://schemas.microsoft.com/office/drawing/2014/main" id="{00000000-0008-0000-0000-0000C4010000}"/>
            </a:ext>
          </a:extLst>
        </xdr:cNvPr>
        <xdr:cNvPicPr>
          <a:picLocks noChangeAspect="1"/>
        </xdr:cNvPicPr>
      </xdr:nvPicPr>
      <xdr:blipFill>
        <a:blip xmlns:r="http://schemas.openxmlformats.org/officeDocument/2006/relationships" r:embed="rId429"/>
        <a:stretch>
          <a:fillRect/>
        </a:stretch>
      </xdr:blipFill>
      <xdr:spPr>
        <a:xfrm>
          <a:off x="95250" y="397468725"/>
          <a:ext cx="1571625" cy="1104900"/>
        </a:xfrm>
        <a:prstGeom prst="rect">
          <a:avLst/>
        </a:prstGeom>
        <a:noFill/>
        <a:ln w="9525">
          <a:noFill/>
        </a:ln>
      </xdr:spPr>
    </xdr:pic>
    <xdr:clientData/>
  </xdr:twoCellAnchor>
  <xdr:twoCellAnchor>
    <xdr:from>
      <xdr:col>3</xdr:col>
      <xdr:colOff>9581</xdr:colOff>
      <xdr:row>248</xdr:row>
      <xdr:rowOff>6772</xdr:rowOff>
    </xdr:from>
    <xdr:to>
      <xdr:col>4</xdr:col>
      <xdr:colOff>656853</xdr:colOff>
      <xdr:row>248</xdr:row>
      <xdr:rowOff>1631975</xdr:rowOff>
    </xdr:to>
    <xdr:pic>
      <xdr:nvPicPr>
        <xdr:cNvPr id="453" name="Имя " descr="Descr ">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430"/>
        <a:stretch>
          <a:fillRect/>
        </a:stretch>
      </xdr:blipFill>
      <xdr:spPr>
        <a:xfrm>
          <a:off x="3514725" y="396954375"/>
          <a:ext cx="1628775" cy="1619250"/>
        </a:xfrm>
        <a:prstGeom prst="rect">
          <a:avLst/>
        </a:prstGeom>
        <a:noFill/>
        <a:ln w="9525">
          <a:noFill/>
        </a:ln>
      </xdr:spPr>
    </xdr:pic>
    <xdr:clientData/>
  </xdr:twoCellAnchor>
  <xdr:twoCellAnchor>
    <xdr:from>
      <xdr:col>1</xdr:col>
      <xdr:colOff>9376</xdr:colOff>
      <xdr:row>249</xdr:row>
      <xdr:rowOff>521419</xdr:rowOff>
    </xdr:from>
    <xdr:to>
      <xdr:col>1</xdr:col>
      <xdr:colOff>1581448</xdr:colOff>
      <xdr:row>249</xdr:row>
      <xdr:rowOff>1631975</xdr:rowOff>
    </xdr:to>
    <xdr:pic>
      <xdr:nvPicPr>
        <xdr:cNvPr id="454" name="Имя " descr="Descr ">
          <a:extLst>
            <a:ext uri="{FF2B5EF4-FFF2-40B4-BE49-F238E27FC236}">
              <a16:creationId xmlns:a16="http://schemas.microsoft.com/office/drawing/2014/main" id="{00000000-0008-0000-0000-0000C6010000}"/>
            </a:ext>
          </a:extLst>
        </xdr:cNvPr>
        <xdr:cNvPicPr>
          <a:picLocks noChangeAspect="1"/>
        </xdr:cNvPicPr>
      </xdr:nvPicPr>
      <xdr:blipFill>
        <a:blip xmlns:r="http://schemas.openxmlformats.org/officeDocument/2006/relationships" r:embed="rId431"/>
        <a:stretch>
          <a:fillRect/>
        </a:stretch>
      </xdr:blipFill>
      <xdr:spPr>
        <a:xfrm>
          <a:off x="95250" y="399202275"/>
          <a:ext cx="1571625" cy="1104900"/>
        </a:xfrm>
        <a:prstGeom prst="rect">
          <a:avLst/>
        </a:prstGeom>
        <a:noFill/>
        <a:ln w="9525">
          <a:noFill/>
        </a:ln>
      </xdr:spPr>
    </xdr:pic>
    <xdr:clientData/>
  </xdr:twoCellAnchor>
  <xdr:twoCellAnchor>
    <xdr:from>
      <xdr:col>3</xdr:col>
      <xdr:colOff>9581</xdr:colOff>
      <xdr:row>249</xdr:row>
      <xdr:rowOff>6772</xdr:rowOff>
    </xdr:from>
    <xdr:to>
      <xdr:col>4</xdr:col>
      <xdr:colOff>247650</xdr:colOff>
      <xdr:row>249</xdr:row>
      <xdr:rowOff>1631975</xdr:rowOff>
    </xdr:to>
    <xdr:pic>
      <xdr:nvPicPr>
        <xdr:cNvPr id="455" name="Имя " descr="Descr ">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432"/>
        <a:stretch>
          <a:fillRect/>
        </a:stretch>
      </xdr:blipFill>
      <xdr:spPr>
        <a:xfrm>
          <a:off x="3514725" y="398687925"/>
          <a:ext cx="1219200" cy="1619250"/>
        </a:xfrm>
        <a:prstGeom prst="rect">
          <a:avLst/>
        </a:prstGeom>
        <a:noFill/>
        <a:ln w="9525">
          <a:noFill/>
        </a:ln>
      </xdr:spPr>
    </xdr:pic>
    <xdr:clientData/>
  </xdr:twoCellAnchor>
  <xdr:twoCellAnchor>
    <xdr:from>
      <xdr:col>1</xdr:col>
      <xdr:colOff>9376</xdr:colOff>
      <xdr:row>250</xdr:row>
      <xdr:rowOff>521419</xdr:rowOff>
    </xdr:from>
    <xdr:to>
      <xdr:col>1</xdr:col>
      <xdr:colOff>1581448</xdr:colOff>
      <xdr:row>250</xdr:row>
      <xdr:rowOff>1631975</xdr:rowOff>
    </xdr:to>
    <xdr:pic>
      <xdr:nvPicPr>
        <xdr:cNvPr id="456" name="Имя " descr="Descr ">
          <a:extLst>
            <a:ext uri="{FF2B5EF4-FFF2-40B4-BE49-F238E27FC236}">
              <a16:creationId xmlns:a16="http://schemas.microsoft.com/office/drawing/2014/main" id="{00000000-0008-0000-0000-0000C8010000}"/>
            </a:ext>
          </a:extLst>
        </xdr:cNvPr>
        <xdr:cNvPicPr>
          <a:picLocks noChangeAspect="1"/>
        </xdr:cNvPicPr>
      </xdr:nvPicPr>
      <xdr:blipFill>
        <a:blip xmlns:r="http://schemas.openxmlformats.org/officeDocument/2006/relationships" r:embed="rId433"/>
        <a:stretch>
          <a:fillRect/>
        </a:stretch>
      </xdr:blipFill>
      <xdr:spPr>
        <a:xfrm>
          <a:off x="95250" y="400935825"/>
          <a:ext cx="1571625" cy="1104900"/>
        </a:xfrm>
        <a:prstGeom prst="rect">
          <a:avLst/>
        </a:prstGeom>
        <a:noFill/>
        <a:ln w="9525">
          <a:noFill/>
        </a:ln>
      </xdr:spPr>
    </xdr:pic>
    <xdr:clientData/>
  </xdr:twoCellAnchor>
  <xdr:twoCellAnchor>
    <xdr:from>
      <xdr:col>3</xdr:col>
      <xdr:colOff>9581</xdr:colOff>
      <xdr:row>250</xdr:row>
      <xdr:rowOff>6772</xdr:rowOff>
    </xdr:from>
    <xdr:to>
      <xdr:col>4</xdr:col>
      <xdr:colOff>656853</xdr:colOff>
      <xdr:row>250</xdr:row>
      <xdr:rowOff>1631975</xdr:rowOff>
    </xdr:to>
    <xdr:pic>
      <xdr:nvPicPr>
        <xdr:cNvPr id="457" name="Имя " descr="Descr ">
          <a:extLst>
            <a:ext uri="{FF2B5EF4-FFF2-40B4-BE49-F238E27FC236}">
              <a16:creationId xmlns:a16="http://schemas.microsoft.com/office/drawing/2014/main" id="{00000000-0008-0000-0000-0000C9010000}"/>
            </a:ext>
          </a:extLst>
        </xdr:cNvPr>
        <xdr:cNvPicPr>
          <a:picLocks noChangeAspect="1"/>
        </xdr:cNvPicPr>
      </xdr:nvPicPr>
      <xdr:blipFill>
        <a:blip xmlns:r="http://schemas.openxmlformats.org/officeDocument/2006/relationships" r:embed="rId434"/>
        <a:stretch>
          <a:fillRect/>
        </a:stretch>
      </xdr:blipFill>
      <xdr:spPr>
        <a:xfrm>
          <a:off x="3514725" y="400421475"/>
          <a:ext cx="1628775" cy="1619250"/>
        </a:xfrm>
        <a:prstGeom prst="rect">
          <a:avLst/>
        </a:prstGeom>
        <a:noFill/>
        <a:ln w="9525">
          <a:noFill/>
        </a:ln>
      </xdr:spPr>
    </xdr:pic>
    <xdr:clientData/>
  </xdr:twoCellAnchor>
  <xdr:twoCellAnchor>
    <xdr:from>
      <xdr:col>1</xdr:col>
      <xdr:colOff>9376</xdr:colOff>
      <xdr:row>251</xdr:row>
      <xdr:rowOff>521419</xdr:rowOff>
    </xdr:from>
    <xdr:to>
      <xdr:col>1</xdr:col>
      <xdr:colOff>1581448</xdr:colOff>
      <xdr:row>251</xdr:row>
      <xdr:rowOff>1631975</xdr:rowOff>
    </xdr:to>
    <xdr:pic>
      <xdr:nvPicPr>
        <xdr:cNvPr id="458" name="Имя " descr="Descr ">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435"/>
        <a:stretch>
          <a:fillRect/>
        </a:stretch>
      </xdr:blipFill>
      <xdr:spPr>
        <a:xfrm>
          <a:off x="95250" y="402669375"/>
          <a:ext cx="1571625" cy="1104900"/>
        </a:xfrm>
        <a:prstGeom prst="rect">
          <a:avLst/>
        </a:prstGeom>
        <a:noFill/>
        <a:ln w="9525">
          <a:noFill/>
        </a:ln>
      </xdr:spPr>
    </xdr:pic>
    <xdr:clientData/>
  </xdr:twoCellAnchor>
  <xdr:twoCellAnchor>
    <xdr:from>
      <xdr:col>3</xdr:col>
      <xdr:colOff>9581</xdr:colOff>
      <xdr:row>251</xdr:row>
      <xdr:rowOff>6772</xdr:rowOff>
    </xdr:from>
    <xdr:to>
      <xdr:col>4</xdr:col>
      <xdr:colOff>247650</xdr:colOff>
      <xdr:row>251</xdr:row>
      <xdr:rowOff>1631975</xdr:rowOff>
    </xdr:to>
    <xdr:pic>
      <xdr:nvPicPr>
        <xdr:cNvPr id="459" name="Имя " descr="Descr ">
          <a:extLst>
            <a:ext uri="{FF2B5EF4-FFF2-40B4-BE49-F238E27FC236}">
              <a16:creationId xmlns:a16="http://schemas.microsoft.com/office/drawing/2014/main" id="{00000000-0008-0000-0000-0000CB010000}"/>
            </a:ext>
          </a:extLst>
        </xdr:cNvPr>
        <xdr:cNvPicPr>
          <a:picLocks noChangeAspect="1"/>
        </xdr:cNvPicPr>
      </xdr:nvPicPr>
      <xdr:blipFill>
        <a:blip xmlns:r="http://schemas.openxmlformats.org/officeDocument/2006/relationships" r:embed="rId436"/>
        <a:stretch>
          <a:fillRect/>
        </a:stretch>
      </xdr:blipFill>
      <xdr:spPr>
        <a:xfrm>
          <a:off x="3514725" y="402155025"/>
          <a:ext cx="1219200" cy="1619250"/>
        </a:xfrm>
        <a:prstGeom prst="rect">
          <a:avLst/>
        </a:prstGeom>
        <a:noFill/>
        <a:ln w="9525">
          <a:noFill/>
        </a:ln>
      </xdr:spPr>
    </xdr:pic>
    <xdr:clientData/>
  </xdr:twoCellAnchor>
  <xdr:twoCellAnchor>
    <xdr:from>
      <xdr:col>1</xdr:col>
      <xdr:colOff>9376</xdr:colOff>
      <xdr:row>252</xdr:row>
      <xdr:rowOff>67717</xdr:rowOff>
    </xdr:from>
    <xdr:to>
      <xdr:col>1</xdr:col>
      <xdr:colOff>1581448</xdr:colOff>
      <xdr:row>252</xdr:row>
      <xdr:rowOff>1631975</xdr:rowOff>
    </xdr:to>
    <xdr:pic>
      <xdr:nvPicPr>
        <xdr:cNvPr id="460" name="Имя " descr="Descr ">
          <a:extLst>
            <a:ext uri="{FF2B5EF4-FFF2-40B4-BE49-F238E27FC236}">
              <a16:creationId xmlns:a16="http://schemas.microsoft.com/office/drawing/2014/main" id="{00000000-0008-0000-0000-0000CC010000}"/>
            </a:ext>
          </a:extLst>
        </xdr:cNvPr>
        <xdr:cNvPicPr>
          <a:picLocks noChangeAspect="1"/>
        </xdr:cNvPicPr>
      </xdr:nvPicPr>
      <xdr:blipFill>
        <a:blip xmlns:r="http://schemas.openxmlformats.org/officeDocument/2006/relationships" r:embed="rId437"/>
        <a:stretch>
          <a:fillRect/>
        </a:stretch>
      </xdr:blipFill>
      <xdr:spPr>
        <a:xfrm>
          <a:off x="95250" y="403945725"/>
          <a:ext cx="1571625" cy="1562100"/>
        </a:xfrm>
        <a:prstGeom prst="rect">
          <a:avLst/>
        </a:prstGeom>
        <a:noFill/>
        <a:ln w="9525">
          <a:noFill/>
        </a:ln>
      </xdr:spPr>
    </xdr:pic>
    <xdr:clientData/>
  </xdr:twoCellAnchor>
  <xdr:twoCellAnchor>
    <xdr:from>
      <xdr:col>3</xdr:col>
      <xdr:colOff>9581</xdr:colOff>
      <xdr:row>252</xdr:row>
      <xdr:rowOff>0</xdr:rowOff>
    </xdr:from>
    <xdr:to>
      <xdr:col>4</xdr:col>
      <xdr:colOff>180901</xdr:colOff>
      <xdr:row>252</xdr:row>
      <xdr:rowOff>1631975</xdr:rowOff>
    </xdr:to>
    <xdr:pic>
      <xdr:nvPicPr>
        <xdr:cNvPr id="461" name="Имя " descr="Descr ">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438"/>
        <a:stretch>
          <a:fillRect/>
        </a:stretch>
      </xdr:blipFill>
      <xdr:spPr>
        <a:xfrm>
          <a:off x="3514725" y="403879050"/>
          <a:ext cx="1152525" cy="1628775"/>
        </a:xfrm>
        <a:prstGeom prst="rect">
          <a:avLst/>
        </a:prstGeom>
        <a:noFill/>
        <a:ln w="9525">
          <a:noFill/>
        </a:ln>
      </xdr:spPr>
    </xdr:pic>
    <xdr:clientData/>
  </xdr:twoCellAnchor>
  <xdr:twoCellAnchor>
    <xdr:from>
      <xdr:col>1</xdr:col>
      <xdr:colOff>9376</xdr:colOff>
      <xdr:row>253</xdr:row>
      <xdr:rowOff>67717</xdr:rowOff>
    </xdr:from>
    <xdr:to>
      <xdr:col>1</xdr:col>
      <xdr:colOff>1581448</xdr:colOff>
      <xdr:row>253</xdr:row>
      <xdr:rowOff>1631975</xdr:rowOff>
    </xdr:to>
    <xdr:pic>
      <xdr:nvPicPr>
        <xdr:cNvPr id="462" name="Имя " descr="Descr ">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439"/>
        <a:stretch>
          <a:fillRect/>
        </a:stretch>
      </xdr:blipFill>
      <xdr:spPr>
        <a:xfrm>
          <a:off x="95250" y="405679275"/>
          <a:ext cx="1571625" cy="1562100"/>
        </a:xfrm>
        <a:prstGeom prst="rect">
          <a:avLst/>
        </a:prstGeom>
        <a:noFill/>
        <a:ln w="9525">
          <a:noFill/>
        </a:ln>
      </xdr:spPr>
    </xdr:pic>
    <xdr:clientData/>
  </xdr:twoCellAnchor>
  <xdr:twoCellAnchor>
    <xdr:from>
      <xdr:col>3</xdr:col>
      <xdr:colOff>9581</xdr:colOff>
      <xdr:row>253</xdr:row>
      <xdr:rowOff>20315</xdr:rowOff>
    </xdr:from>
    <xdr:to>
      <xdr:col>4</xdr:col>
      <xdr:colOff>171227</xdr:colOff>
      <xdr:row>253</xdr:row>
      <xdr:rowOff>1631975</xdr:rowOff>
    </xdr:to>
    <xdr:pic>
      <xdr:nvPicPr>
        <xdr:cNvPr id="463" name="Имя " descr="Descr ">
          <a:extLst>
            <a:ext uri="{FF2B5EF4-FFF2-40B4-BE49-F238E27FC236}">
              <a16:creationId xmlns:a16="http://schemas.microsoft.com/office/drawing/2014/main" id="{00000000-0008-0000-0000-0000CF010000}"/>
            </a:ext>
          </a:extLst>
        </xdr:cNvPr>
        <xdr:cNvPicPr>
          <a:picLocks noChangeAspect="1"/>
        </xdr:cNvPicPr>
      </xdr:nvPicPr>
      <xdr:blipFill>
        <a:blip xmlns:r="http://schemas.openxmlformats.org/officeDocument/2006/relationships" r:embed="rId440"/>
        <a:stretch>
          <a:fillRect/>
        </a:stretch>
      </xdr:blipFill>
      <xdr:spPr>
        <a:xfrm>
          <a:off x="3514725" y="405631650"/>
          <a:ext cx="1143000" cy="1609725"/>
        </a:xfrm>
        <a:prstGeom prst="rect">
          <a:avLst/>
        </a:prstGeom>
        <a:noFill/>
        <a:ln w="9525">
          <a:noFill/>
        </a:ln>
      </xdr:spPr>
    </xdr:pic>
    <xdr:clientData/>
  </xdr:twoCellAnchor>
  <xdr:twoCellAnchor>
    <xdr:from>
      <xdr:col>1</xdr:col>
      <xdr:colOff>9376</xdr:colOff>
      <xdr:row>255</xdr:row>
      <xdr:rowOff>67717</xdr:rowOff>
    </xdr:from>
    <xdr:to>
      <xdr:col>1</xdr:col>
      <xdr:colOff>1581448</xdr:colOff>
      <xdr:row>255</xdr:row>
      <xdr:rowOff>1631975</xdr:rowOff>
    </xdr:to>
    <xdr:pic>
      <xdr:nvPicPr>
        <xdr:cNvPr id="464" name="Имя " descr="Descr ">
          <a:extLst>
            <a:ext uri="{FF2B5EF4-FFF2-40B4-BE49-F238E27FC236}">
              <a16:creationId xmlns:a16="http://schemas.microsoft.com/office/drawing/2014/main" id="{00000000-0008-0000-0000-0000D0010000}"/>
            </a:ext>
          </a:extLst>
        </xdr:cNvPr>
        <xdr:cNvPicPr>
          <a:picLocks noChangeAspect="1"/>
        </xdr:cNvPicPr>
      </xdr:nvPicPr>
      <xdr:blipFill>
        <a:blip xmlns:r="http://schemas.openxmlformats.org/officeDocument/2006/relationships" r:embed="rId441"/>
        <a:stretch>
          <a:fillRect/>
        </a:stretch>
      </xdr:blipFill>
      <xdr:spPr>
        <a:xfrm>
          <a:off x="95250" y="407603325"/>
          <a:ext cx="1571625" cy="1562100"/>
        </a:xfrm>
        <a:prstGeom prst="rect">
          <a:avLst/>
        </a:prstGeom>
        <a:noFill/>
        <a:ln w="9525">
          <a:noFill/>
        </a:ln>
      </xdr:spPr>
    </xdr:pic>
    <xdr:clientData/>
  </xdr:twoCellAnchor>
  <xdr:twoCellAnchor>
    <xdr:from>
      <xdr:col>3</xdr:col>
      <xdr:colOff>9581</xdr:colOff>
      <xdr:row>255</xdr:row>
      <xdr:rowOff>6772</xdr:rowOff>
    </xdr:from>
    <xdr:to>
      <xdr:col>4</xdr:col>
      <xdr:colOff>656853</xdr:colOff>
      <xdr:row>255</xdr:row>
      <xdr:rowOff>1631975</xdr:rowOff>
    </xdr:to>
    <xdr:pic>
      <xdr:nvPicPr>
        <xdr:cNvPr id="465" name="Имя " descr="Descr ">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442"/>
        <a:stretch>
          <a:fillRect/>
        </a:stretch>
      </xdr:blipFill>
      <xdr:spPr>
        <a:xfrm>
          <a:off x="3514725" y="407546175"/>
          <a:ext cx="1628775" cy="1619250"/>
        </a:xfrm>
        <a:prstGeom prst="rect">
          <a:avLst/>
        </a:prstGeom>
        <a:noFill/>
        <a:ln w="9525">
          <a:noFill/>
        </a:ln>
      </xdr:spPr>
    </xdr:pic>
    <xdr:clientData/>
  </xdr:twoCellAnchor>
  <xdr:twoCellAnchor>
    <xdr:from>
      <xdr:col>1</xdr:col>
      <xdr:colOff>9376</xdr:colOff>
      <xdr:row>256</xdr:row>
      <xdr:rowOff>67717</xdr:rowOff>
    </xdr:from>
    <xdr:to>
      <xdr:col>1</xdr:col>
      <xdr:colOff>1581448</xdr:colOff>
      <xdr:row>256</xdr:row>
      <xdr:rowOff>1631975</xdr:rowOff>
    </xdr:to>
    <xdr:pic>
      <xdr:nvPicPr>
        <xdr:cNvPr id="466" name="Имя " descr="Descr ">
          <a:extLst>
            <a:ext uri="{FF2B5EF4-FFF2-40B4-BE49-F238E27FC236}">
              <a16:creationId xmlns:a16="http://schemas.microsoft.com/office/drawing/2014/main" id="{00000000-0008-0000-0000-0000D2010000}"/>
            </a:ext>
          </a:extLst>
        </xdr:cNvPr>
        <xdr:cNvPicPr>
          <a:picLocks noChangeAspect="1"/>
        </xdr:cNvPicPr>
      </xdr:nvPicPr>
      <xdr:blipFill>
        <a:blip xmlns:r="http://schemas.openxmlformats.org/officeDocument/2006/relationships" r:embed="rId443"/>
        <a:stretch>
          <a:fillRect/>
        </a:stretch>
      </xdr:blipFill>
      <xdr:spPr>
        <a:xfrm>
          <a:off x="95250" y="409336875"/>
          <a:ext cx="1571625" cy="1562100"/>
        </a:xfrm>
        <a:prstGeom prst="rect">
          <a:avLst/>
        </a:prstGeom>
        <a:noFill/>
        <a:ln w="9525">
          <a:noFill/>
        </a:ln>
      </xdr:spPr>
    </xdr:pic>
    <xdr:clientData/>
  </xdr:twoCellAnchor>
  <xdr:twoCellAnchor>
    <xdr:from>
      <xdr:col>3</xdr:col>
      <xdr:colOff>9581</xdr:colOff>
      <xdr:row>256</xdr:row>
      <xdr:rowOff>6772</xdr:rowOff>
    </xdr:from>
    <xdr:to>
      <xdr:col>4</xdr:col>
      <xdr:colOff>656853</xdr:colOff>
      <xdr:row>256</xdr:row>
      <xdr:rowOff>1631975</xdr:rowOff>
    </xdr:to>
    <xdr:pic>
      <xdr:nvPicPr>
        <xdr:cNvPr id="467" name="Имя " descr="Descr ">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444"/>
        <a:stretch>
          <a:fillRect/>
        </a:stretch>
      </xdr:blipFill>
      <xdr:spPr>
        <a:xfrm>
          <a:off x="3514725" y="409279725"/>
          <a:ext cx="1628775" cy="1619250"/>
        </a:xfrm>
        <a:prstGeom prst="rect">
          <a:avLst/>
        </a:prstGeom>
        <a:noFill/>
        <a:ln w="9525">
          <a:noFill/>
        </a:ln>
      </xdr:spPr>
    </xdr:pic>
    <xdr:clientData/>
  </xdr:twoCellAnchor>
  <xdr:twoCellAnchor>
    <xdr:from>
      <xdr:col>1</xdr:col>
      <xdr:colOff>9376</xdr:colOff>
      <xdr:row>257</xdr:row>
      <xdr:rowOff>67717</xdr:rowOff>
    </xdr:from>
    <xdr:to>
      <xdr:col>1</xdr:col>
      <xdr:colOff>1581448</xdr:colOff>
      <xdr:row>257</xdr:row>
      <xdr:rowOff>1631975</xdr:rowOff>
    </xdr:to>
    <xdr:pic>
      <xdr:nvPicPr>
        <xdr:cNvPr id="468" name="Имя " descr="Descr ">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445"/>
        <a:stretch>
          <a:fillRect/>
        </a:stretch>
      </xdr:blipFill>
      <xdr:spPr>
        <a:xfrm>
          <a:off x="95250" y="411070425"/>
          <a:ext cx="1571625" cy="1562100"/>
        </a:xfrm>
        <a:prstGeom prst="rect">
          <a:avLst/>
        </a:prstGeom>
        <a:noFill/>
        <a:ln w="9525">
          <a:noFill/>
        </a:ln>
      </xdr:spPr>
    </xdr:pic>
    <xdr:clientData/>
  </xdr:twoCellAnchor>
  <xdr:twoCellAnchor>
    <xdr:from>
      <xdr:col>3</xdr:col>
      <xdr:colOff>9581</xdr:colOff>
      <xdr:row>257</xdr:row>
      <xdr:rowOff>6772</xdr:rowOff>
    </xdr:from>
    <xdr:to>
      <xdr:col>4</xdr:col>
      <xdr:colOff>656853</xdr:colOff>
      <xdr:row>257</xdr:row>
      <xdr:rowOff>1631975</xdr:rowOff>
    </xdr:to>
    <xdr:pic>
      <xdr:nvPicPr>
        <xdr:cNvPr id="469" name="Имя " descr="Descr ">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446"/>
        <a:stretch>
          <a:fillRect/>
        </a:stretch>
      </xdr:blipFill>
      <xdr:spPr>
        <a:xfrm>
          <a:off x="3514725" y="411013275"/>
          <a:ext cx="1628775" cy="1619250"/>
        </a:xfrm>
        <a:prstGeom prst="rect">
          <a:avLst/>
        </a:prstGeom>
        <a:noFill/>
        <a:ln w="9525">
          <a:noFill/>
        </a:ln>
      </xdr:spPr>
    </xdr:pic>
    <xdr:clientData/>
  </xdr:twoCellAnchor>
  <xdr:twoCellAnchor>
    <xdr:from>
      <xdr:col>1</xdr:col>
      <xdr:colOff>9376</xdr:colOff>
      <xdr:row>258</xdr:row>
      <xdr:rowOff>6772</xdr:rowOff>
    </xdr:from>
    <xdr:to>
      <xdr:col>1</xdr:col>
      <xdr:colOff>1351731</xdr:colOff>
      <xdr:row>258</xdr:row>
      <xdr:rowOff>1631975</xdr:rowOff>
    </xdr:to>
    <xdr:pic>
      <xdr:nvPicPr>
        <xdr:cNvPr id="470" name="Имя " descr="Descr ">
          <a:extLst>
            <a:ext uri="{FF2B5EF4-FFF2-40B4-BE49-F238E27FC236}">
              <a16:creationId xmlns:a16="http://schemas.microsoft.com/office/drawing/2014/main" id="{00000000-0008-0000-0000-0000D6010000}"/>
            </a:ext>
          </a:extLst>
        </xdr:cNvPr>
        <xdr:cNvPicPr>
          <a:picLocks noChangeAspect="1"/>
        </xdr:cNvPicPr>
      </xdr:nvPicPr>
      <xdr:blipFill>
        <a:blip xmlns:r="http://schemas.openxmlformats.org/officeDocument/2006/relationships" r:embed="rId447"/>
        <a:stretch>
          <a:fillRect/>
        </a:stretch>
      </xdr:blipFill>
      <xdr:spPr>
        <a:xfrm>
          <a:off x="95250" y="412746825"/>
          <a:ext cx="1343025" cy="1619250"/>
        </a:xfrm>
        <a:prstGeom prst="rect">
          <a:avLst/>
        </a:prstGeom>
        <a:noFill/>
        <a:ln w="9525">
          <a:noFill/>
        </a:ln>
      </xdr:spPr>
    </xdr:pic>
    <xdr:clientData/>
  </xdr:twoCellAnchor>
  <xdr:twoCellAnchor>
    <xdr:from>
      <xdr:col>3</xdr:col>
      <xdr:colOff>9581</xdr:colOff>
      <xdr:row>258</xdr:row>
      <xdr:rowOff>6772</xdr:rowOff>
    </xdr:from>
    <xdr:to>
      <xdr:col>4</xdr:col>
      <xdr:colOff>371475</xdr:colOff>
      <xdr:row>258</xdr:row>
      <xdr:rowOff>1631975</xdr:rowOff>
    </xdr:to>
    <xdr:pic>
      <xdr:nvPicPr>
        <xdr:cNvPr id="471" name="Имя " descr="Descr ">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448"/>
        <a:stretch>
          <a:fillRect/>
        </a:stretch>
      </xdr:blipFill>
      <xdr:spPr>
        <a:xfrm>
          <a:off x="3514725" y="412746825"/>
          <a:ext cx="1343025" cy="1619250"/>
        </a:xfrm>
        <a:prstGeom prst="rect">
          <a:avLst/>
        </a:prstGeom>
        <a:noFill/>
        <a:ln w="9525">
          <a:noFill/>
        </a:ln>
      </xdr:spPr>
    </xdr:pic>
    <xdr:clientData/>
  </xdr:twoCellAnchor>
  <xdr:twoCellAnchor>
    <xdr:from>
      <xdr:col>1</xdr:col>
      <xdr:colOff>9376</xdr:colOff>
      <xdr:row>259</xdr:row>
      <xdr:rowOff>6772</xdr:rowOff>
    </xdr:from>
    <xdr:to>
      <xdr:col>1</xdr:col>
      <xdr:colOff>1351731</xdr:colOff>
      <xdr:row>259</xdr:row>
      <xdr:rowOff>1631975</xdr:rowOff>
    </xdr:to>
    <xdr:pic>
      <xdr:nvPicPr>
        <xdr:cNvPr id="472" name="Имя " descr="Descr ">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447"/>
        <a:stretch>
          <a:fillRect/>
        </a:stretch>
      </xdr:blipFill>
      <xdr:spPr>
        <a:xfrm>
          <a:off x="95250" y="414480375"/>
          <a:ext cx="1343025" cy="1619250"/>
        </a:xfrm>
        <a:prstGeom prst="rect">
          <a:avLst/>
        </a:prstGeom>
        <a:noFill/>
        <a:ln w="9525">
          <a:noFill/>
        </a:ln>
      </xdr:spPr>
    </xdr:pic>
    <xdr:clientData/>
  </xdr:twoCellAnchor>
  <xdr:twoCellAnchor>
    <xdr:from>
      <xdr:col>3</xdr:col>
      <xdr:colOff>9581</xdr:colOff>
      <xdr:row>259</xdr:row>
      <xdr:rowOff>182835</xdr:rowOff>
    </xdr:from>
    <xdr:to>
      <xdr:col>4</xdr:col>
      <xdr:colOff>971252</xdr:colOff>
      <xdr:row>259</xdr:row>
      <xdr:rowOff>1631975</xdr:rowOff>
    </xdr:to>
    <xdr:pic>
      <xdr:nvPicPr>
        <xdr:cNvPr id="473" name="Имя " descr="Descr ">
          <a:extLst>
            <a:ext uri="{FF2B5EF4-FFF2-40B4-BE49-F238E27FC236}">
              <a16:creationId xmlns:a16="http://schemas.microsoft.com/office/drawing/2014/main" id="{00000000-0008-0000-0000-0000D9010000}"/>
            </a:ext>
          </a:extLst>
        </xdr:cNvPr>
        <xdr:cNvPicPr>
          <a:picLocks noChangeAspect="1"/>
        </xdr:cNvPicPr>
      </xdr:nvPicPr>
      <xdr:blipFill>
        <a:blip xmlns:r="http://schemas.openxmlformats.org/officeDocument/2006/relationships" r:embed="rId449"/>
        <a:stretch>
          <a:fillRect/>
        </a:stretch>
      </xdr:blipFill>
      <xdr:spPr>
        <a:xfrm>
          <a:off x="3514725" y="414651825"/>
          <a:ext cx="1943100" cy="1447800"/>
        </a:xfrm>
        <a:prstGeom prst="rect">
          <a:avLst/>
        </a:prstGeom>
        <a:noFill/>
        <a:ln w="9525">
          <a:noFill/>
        </a:ln>
      </xdr:spPr>
    </xdr:pic>
    <xdr:clientData/>
  </xdr:twoCellAnchor>
  <xdr:twoCellAnchor>
    <xdr:from>
      <xdr:col>1</xdr:col>
      <xdr:colOff>9376</xdr:colOff>
      <xdr:row>260</xdr:row>
      <xdr:rowOff>67717</xdr:rowOff>
    </xdr:from>
    <xdr:to>
      <xdr:col>1</xdr:col>
      <xdr:colOff>1581448</xdr:colOff>
      <xdr:row>260</xdr:row>
      <xdr:rowOff>1631975</xdr:rowOff>
    </xdr:to>
    <xdr:pic>
      <xdr:nvPicPr>
        <xdr:cNvPr id="474" name="Имя " descr="Descr ">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450"/>
        <a:stretch>
          <a:fillRect/>
        </a:stretch>
      </xdr:blipFill>
      <xdr:spPr>
        <a:xfrm>
          <a:off x="95250" y="416271075"/>
          <a:ext cx="1571625" cy="1562100"/>
        </a:xfrm>
        <a:prstGeom prst="rect">
          <a:avLst/>
        </a:prstGeom>
        <a:noFill/>
        <a:ln w="9525">
          <a:noFill/>
        </a:ln>
      </xdr:spPr>
    </xdr:pic>
    <xdr:clientData/>
  </xdr:twoCellAnchor>
  <xdr:twoCellAnchor>
    <xdr:from>
      <xdr:col>3</xdr:col>
      <xdr:colOff>9581</xdr:colOff>
      <xdr:row>260</xdr:row>
      <xdr:rowOff>6772</xdr:rowOff>
    </xdr:from>
    <xdr:to>
      <xdr:col>4</xdr:col>
      <xdr:colOff>656853</xdr:colOff>
      <xdr:row>260</xdr:row>
      <xdr:rowOff>1631975</xdr:rowOff>
    </xdr:to>
    <xdr:pic>
      <xdr:nvPicPr>
        <xdr:cNvPr id="475" name="Имя " descr="Descr ">
          <a:extLst>
            <a:ext uri="{FF2B5EF4-FFF2-40B4-BE49-F238E27FC236}">
              <a16:creationId xmlns:a16="http://schemas.microsoft.com/office/drawing/2014/main" id="{00000000-0008-0000-0000-0000DB010000}"/>
            </a:ext>
          </a:extLst>
        </xdr:cNvPr>
        <xdr:cNvPicPr>
          <a:picLocks noChangeAspect="1"/>
        </xdr:cNvPicPr>
      </xdr:nvPicPr>
      <xdr:blipFill>
        <a:blip xmlns:r="http://schemas.openxmlformats.org/officeDocument/2006/relationships" r:embed="rId451"/>
        <a:stretch>
          <a:fillRect/>
        </a:stretch>
      </xdr:blipFill>
      <xdr:spPr>
        <a:xfrm>
          <a:off x="3514725" y="416213925"/>
          <a:ext cx="1628775" cy="1619250"/>
        </a:xfrm>
        <a:prstGeom prst="rect">
          <a:avLst/>
        </a:prstGeom>
        <a:noFill/>
        <a:ln w="9525">
          <a:noFill/>
        </a:ln>
      </xdr:spPr>
    </xdr:pic>
    <xdr:clientData/>
  </xdr:twoCellAnchor>
  <xdr:twoCellAnchor>
    <xdr:from>
      <xdr:col>1</xdr:col>
      <xdr:colOff>9376</xdr:colOff>
      <xdr:row>261</xdr:row>
      <xdr:rowOff>74488</xdr:rowOff>
    </xdr:from>
    <xdr:to>
      <xdr:col>1</xdr:col>
      <xdr:colOff>1581448</xdr:colOff>
      <xdr:row>261</xdr:row>
      <xdr:rowOff>1631975</xdr:rowOff>
    </xdr:to>
    <xdr:pic>
      <xdr:nvPicPr>
        <xdr:cNvPr id="476" name="Имя " descr="Descr ">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452"/>
        <a:stretch>
          <a:fillRect/>
        </a:stretch>
      </xdr:blipFill>
      <xdr:spPr>
        <a:xfrm>
          <a:off x="95250" y="418014150"/>
          <a:ext cx="1571625" cy="1552575"/>
        </a:xfrm>
        <a:prstGeom prst="rect">
          <a:avLst/>
        </a:prstGeom>
        <a:noFill/>
        <a:ln w="9525">
          <a:noFill/>
        </a:ln>
      </xdr:spPr>
    </xdr:pic>
    <xdr:clientData/>
  </xdr:twoCellAnchor>
  <xdr:twoCellAnchor>
    <xdr:from>
      <xdr:col>3</xdr:col>
      <xdr:colOff>9581</xdr:colOff>
      <xdr:row>261</xdr:row>
      <xdr:rowOff>182835</xdr:rowOff>
    </xdr:from>
    <xdr:to>
      <xdr:col>4</xdr:col>
      <xdr:colOff>971252</xdr:colOff>
      <xdr:row>261</xdr:row>
      <xdr:rowOff>1631975</xdr:rowOff>
    </xdr:to>
    <xdr:pic>
      <xdr:nvPicPr>
        <xdr:cNvPr id="477" name="Имя " descr="Descr ">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453"/>
        <a:stretch>
          <a:fillRect/>
        </a:stretch>
      </xdr:blipFill>
      <xdr:spPr>
        <a:xfrm>
          <a:off x="3514725" y="418118925"/>
          <a:ext cx="1943100" cy="1447800"/>
        </a:xfrm>
        <a:prstGeom prst="rect">
          <a:avLst/>
        </a:prstGeom>
        <a:noFill/>
        <a:ln w="9525">
          <a:noFill/>
        </a:ln>
      </xdr:spPr>
    </xdr:pic>
    <xdr:clientData/>
  </xdr:twoCellAnchor>
  <xdr:twoCellAnchor>
    <xdr:from>
      <xdr:col>1</xdr:col>
      <xdr:colOff>9376</xdr:colOff>
      <xdr:row>262</xdr:row>
      <xdr:rowOff>291182</xdr:rowOff>
    </xdr:from>
    <xdr:to>
      <xdr:col>1</xdr:col>
      <xdr:colOff>1581448</xdr:colOff>
      <xdr:row>262</xdr:row>
      <xdr:rowOff>1631975</xdr:rowOff>
    </xdr:to>
    <xdr:pic>
      <xdr:nvPicPr>
        <xdr:cNvPr id="478" name="Имя " descr="Descr ">
          <a:extLst>
            <a:ext uri="{FF2B5EF4-FFF2-40B4-BE49-F238E27FC236}">
              <a16:creationId xmlns:a16="http://schemas.microsoft.com/office/drawing/2014/main" id="{00000000-0008-0000-0000-0000DE010000}"/>
            </a:ext>
          </a:extLst>
        </xdr:cNvPr>
        <xdr:cNvPicPr>
          <a:picLocks noChangeAspect="1"/>
        </xdr:cNvPicPr>
      </xdr:nvPicPr>
      <xdr:blipFill>
        <a:blip xmlns:r="http://schemas.openxmlformats.org/officeDocument/2006/relationships" r:embed="rId454"/>
        <a:stretch>
          <a:fillRect/>
        </a:stretch>
      </xdr:blipFill>
      <xdr:spPr>
        <a:xfrm>
          <a:off x="95250" y="419966775"/>
          <a:ext cx="1571625" cy="1333500"/>
        </a:xfrm>
        <a:prstGeom prst="rect">
          <a:avLst/>
        </a:prstGeom>
        <a:noFill/>
        <a:ln w="9525">
          <a:noFill/>
        </a:ln>
      </xdr:spPr>
    </xdr:pic>
    <xdr:clientData/>
  </xdr:twoCellAnchor>
  <xdr:twoCellAnchor>
    <xdr:from>
      <xdr:col>3</xdr:col>
      <xdr:colOff>9581</xdr:colOff>
      <xdr:row>262</xdr:row>
      <xdr:rowOff>182835</xdr:rowOff>
    </xdr:from>
    <xdr:to>
      <xdr:col>4</xdr:col>
      <xdr:colOff>971252</xdr:colOff>
      <xdr:row>262</xdr:row>
      <xdr:rowOff>1631975</xdr:rowOff>
    </xdr:to>
    <xdr:pic>
      <xdr:nvPicPr>
        <xdr:cNvPr id="479" name="Имя " descr="Descr ">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455"/>
        <a:stretch>
          <a:fillRect/>
        </a:stretch>
      </xdr:blipFill>
      <xdr:spPr>
        <a:xfrm>
          <a:off x="3514725" y="419852475"/>
          <a:ext cx="1943100" cy="1447800"/>
        </a:xfrm>
        <a:prstGeom prst="rect">
          <a:avLst/>
        </a:prstGeom>
        <a:noFill/>
        <a:ln w="9525">
          <a:noFill/>
        </a:ln>
      </xdr:spPr>
    </xdr:pic>
    <xdr:clientData/>
  </xdr:twoCellAnchor>
  <xdr:twoCellAnchor>
    <xdr:from>
      <xdr:col>1</xdr:col>
      <xdr:colOff>9376</xdr:colOff>
      <xdr:row>263</xdr:row>
      <xdr:rowOff>352127</xdr:rowOff>
    </xdr:from>
    <xdr:to>
      <xdr:col>1</xdr:col>
      <xdr:colOff>1581448</xdr:colOff>
      <xdr:row>263</xdr:row>
      <xdr:rowOff>1631975</xdr:rowOff>
    </xdr:to>
    <xdr:pic>
      <xdr:nvPicPr>
        <xdr:cNvPr id="480" name="Имя " descr="Descr ">
          <a:extLst>
            <a:ext uri="{FF2B5EF4-FFF2-40B4-BE49-F238E27FC236}">
              <a16:creationId xmlns:a16="http://schemas.microsoft.com/office/drawing/2014/main" id="{00000000-0008-0000-0000-0000E0010000}"/>
            </a:ext>
          </a:extLst>
        </xdr:cNvPr>
        <xdr:cNvPicPr>
          <a:picLocks noChangeAspect="1"/>
        </xdr:cNvPicPr>
      </xdr:nvPicPr>
      <xdr:blipFill>
        <a:blip xmlns:r="http://schemas.openxmlformats.org/officeDocument/2006/relationships" r:embed="rId456"/>
        <a:stretch>
          <a:fillRect/>
        </a:stretch>
      </xdr:blipFill>
      <xdr:spPr>
        <a:xfrm>
          <a:off x="95250" y="421757475"/>
          <a:ext cx="1571625" cy="1276350"/>
        </a:xfrm>
        <a:prstGeom prst="rect">
          <a:avLst/>
        </a:prstGeom>
        <a:noFill/>
        <a:ln w="9525">
          <a:noFill/>
        </a:ln>
      </xdr:spPr>
    </xdr:pic>
    <xdr:clientData/>
  </xdr:twoCellAnchor>
  <xdr:twoCellAnchor>
    <xdr:from>
      <xdr:col>3</xdr:col>
      <xdr:colOff>9581</xdr:colOff>
      <xdr:row>263</xdr:row>
      <xdr:rowOff>182835</xdr:rowOff>
    </xdr:from>
    <xdr:to>
      <xdr:col>4</xdr:col>
      <xdr:colOff>971252</xdr:colOff>
      <xdr:row>263</xdr:row>
      <xdr:rowOff>1631975</xdr:rowOff>
    </xdr:to>
    <xdr:pic>
      <xdr:nvPicPr>
        <xdr:cNvPr id="481" name="Имя " descr="Descr ">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457"/>
        <a:stretch>
          <a:fillRect/>
        </a:stretch>
      </xdr:blipFill>
      <xdr:spPr>
        <a:xfrm>
          <a:off x="3514725" y="421586025"/>
          <a:ext cx="1943100" cy="1447800"/>
        </a:xfrm>
        <a:prstGeom prst="rect">
          <a:avLst/>
        </a:prstGeom>
        <a:noFill/>
        <a:ln w="9525">
          <a:noFill/>
        </a:ln>
      </xdr:spPr>
    </xdr:pic>
    <xdr:clientData/>
  </xdr:twoCellAnchor>
  <xdr:twoCellAnchor>
    <xdr:from>
      <xdr:col>1</xdr:col>
      <xdr:colOff>9376</xdr:colOff>
      <xdr:row>264</xdr:row>
      <xdr:rowOff>101575</xdr:rowOff>
    </xdr:from>
    <xdr:to>
      <xdr:col>1</xdr:col>
      <xdr:colOff>1581448</xdr:colOff>
      <xdr:row>264</xdr:row>
      <xdr:rowOff>1631975</xdr:rowOff>
    </xdr:to>
    <xdr:pic>
      <xdr:nvPicPr>
        <xdr:cNvPr id="482" name="Имя " descr="Descr ">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458"/>
        <a:stretch>
          <a:fillRect/>
        </a:stretch>
      </xdr:blipFill>
      <xdr:spPr>
        <a:xfrm>
          <a:off x="95250" y="423243375"/>
          <a:ext cx="1571625" cy="1524000"/>
        </a:xfrm>
        <a:prstGeom prst="rect">
          <a:avLst/>
        </a:prstGeom>
        <a:noFill/>
        <a:ln w="9525">
          <a:noFill/>
        </a:ln>
      </xdr:spPr>
    </xdr:pic>
    <xdr:clientData/>
  </xdr:twoCellAnchor>
  <xdr:twoCellAnchor>
    <xdr:from>
      <xdr:col>3</xdr:col>
      <xdr:colOff>9581</xdr:colOff>
      <xdr:row>264</xdr:row>
      <xdr:rowOff>40630</xdr:rowOff>
    </xdr:from>
    <xdr:to>
      <xdr:col>4</xdr:col>
      <xdr:colOff>971252</xdr:colOff>
      <xdr:row>264</xdr:row>
      <xdr:rowOff>1631975</xdr:rowOff>
    </xdr:to>
    <xdr:pic>
      <xdr:nvPicPr>
        <xdr:cNvPr id="483" name="Имя " descr="Descr ">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459"/>
        <a:stretch>
          <a:fillRect/>
        </a:stretch>
      </xdr:blipFill>
      <xdr:spPr>
        <a:xfrm>
          <a:off x="3514725" y="423176700"/>
          <a:ext cx="1943100" cy="1590675"/>
        </a:xfrm>
        <a:prstGeom prst="rect">
          <a:avLst/>
        </a:prstGeom>
        <a:noFill/>
        <a:ln w="9525">
          <a:noFill/>
        </a:ln>
      </xdr:spPr>
    </xdr:pic>
    <xdr:clientData/>
  </xdr:twoCellAnchor>
  <xdr:twoCellAnchor>
    <xdr:from>
      <xdr:col>1</xdr:col>
      <xdr:colOff>9376</xdr:colOff>
      <xdr:row>265</xdr:row>
      <xdr:rowOff>6772</xdr:rowOff>
    </xdr:from>
    <xdr:to>
      <xdr:col>1</xdr:col>
      <xdr:colOff>1228279</xdr:colOff>
      <xdr:row>265</xdr:row>
      <xdr:rowOff>1631975</xdr:rowOff>
    </xdr:to>
    <xdr:pic>
      <xdr:nvPicPr>
        <xdr:cNvPr id="484" name="Имя " descr="Descr ">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460"/>
        <a:stretch>
          <a:fillRect/>
        </a:stretch>
      </xdr:blipFill>
      <xdr:spPr>
        <a:xfrm>
          <a:off x="95250" y="424881675"/>
          <a:ext cx="1219200" cy="1619250"/>
        </a:xfrm>
        <a:prstGeom prst="rect">
          <a:avLst/>
        </a:prstGeom>
        <a:noFill/>
        <a:ln w="9525">
          <a:noFill/>
        </a:ln>
      </xdr:spPr>
    </xdr:pic>
    <xdr:clientData/>
  </xdr:twoCellAnchor>
  <xdr:twoCellAnchor>
    <xdr:from>
      <xdr:col>3</xdr:col>
      <xdr:colOff>9581</xdr:colOff>
      <xdr:row>265</xdr:row>
      <xdr:rowOff>6772</xdr:rowOff>
    </xdr:from>
    <xdr:to>
      <xdr:col>4</xdr:col>
      <xdr:colOff>247650</xdr:colOff>
      <xdr:row>265</xdr:row>
      <xdr:rowOff>1631975</xdr:rowOff>
    </xdr:to>
    <xdr:pic>
      <xdr:nvPicPr>
        <xdr:cNvPr id="485" name="Имя " descr="Descr ">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461"/>
        <a:stretch>
          <a:fillRect/>
        </a:stretch>
      </xdr:blipFill>
      <xdr:spPr>
        <a:xfrm>
          <a:off x="3514725" y="424881675"/>
          <a:ext cx="1219200" cy="1619250"/>
        </a:xfrm>
        <a:prstGeom prst="rect">
          <a:avLst/>
        </a:prstGeom>
        <a:noFill/>
        <a:ln w="9525">
          <a:noFill/>
        </a:ln>
      </xdr:spPr>
    </xdr:pic>
    <xdr:clientData/>
  </xdr:twoCellAnchor>
  <xdr:twoCellAnchor>
    <xdr:from>
      <xdr:col>1</xdr:col>
      <xdr:colOff>9376</xdr:colOff>
      <xdr:row>266</xdr:row>
      <xdr:rowOff>6772</xdr:rowOff>
    </xdr:from>
    <xdr:to>
      <xdr:col>1</xdr:col>
      <xdr:colOff>1228279</xdr:colOff>
      <xdr:row>266</xdr:row>
      <xdr:rowOff>1631975</xdr:rowOff>
    </xdr:to>
    <xdr:pic>
      <xdr:nvPicPr>
        <xdr:cNvPr id="486" name="Имя " descr="Descr ">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462"/>
        <a:stretch>
          <a:fillRect/>
        </a:stretch>
      </xdr:blipFill>
      <xdr:spPr>
        <a:xfrm>
          <a:off x="95250" y="426615225"/>
          <a:ext cx="1219200" cy="1619250"/>
        </a:xfrm>
        <a:prstGeom prst="rect">
          <a:avLst/>
        </a:prstGeom>
        <a:noFill/>
        <a:ln w="9525">
          <a:noFill/>
        </a:ln>
      </xdr:spPr>
    </xdr:pic>
    <xdr:clientData/>
  </xdr:twoCellAnchor>
  <xdr:twoCellAnchor>
    <xdr:from>
      <xdr:col>3</xdr:col>
      <xdr:colOff>9581</xdr:colOff>
      <xdr:row>266</xdr:row>
      <xdr:rowOff>6772</xdr:rowOff>
    </xdr:from>
    <xdr:to>
      <xdr:col>4</xdr:col>
      <xdr:colOff>247650</xdr:colOff>
      <xdr:row>266</xdr:row>
      <xdr:rowOff>1631975</xdr:rowOff>
    </xdr:to>
    <xdr:pic>
      <xdr:nvPicPr>
        <xdr:cNvPr id="487" name="Имя " descr="Descr ">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463"/>
        <a:stretch>
          <a:fillRect/>
        </a:stretch>
      </xdr:blipFill>
      <xdr:spPr>
        <a:xfrm>
          <a:off x="3514725" y="426615225"/>
          <a:ext cx="1219200" cy="1619250"/>
        </a:xfrm>
        <a:prstGeom prst="rect">
          <a:avLst/>
        </a:prstGeom>
        <a:noFill/>
        <a:ln w="9525">
          <a:noFill/>
        </a:ln>
      </xdr:spPr>
    </xdr:pic>
    <xdr:clientData/>
  </xdr:twoCellAnchor>
  <xdr:twoCellAnchor>
    <xdr:from>
      <xdr:col>1</xdr:col>
      <xdr:colOff>9376</xdr:colOff>
      <xdr:row>267</xdr:row>
      <xdr:rowOff>6772</xdr:rowOff>
    </xdr:from>
    <xdr:to>
      <xdr:col>1</xdr:col>
      <xdr:colOff>1228279</xdr:colOff>
      <xdr:row>267</xdr:row>
      <xdr:rowOff>1631975</xdr:rowOff>
    </xdr:to>
    <xdr:pic>
      <xdr:nvPicPr>
        <xdr:cNvPr id="488" name="Имя " descr="Descr ">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464"/>
        <a:stretch>
          <a:fillRect/>
        </a:stretch>
      </xdr:blipFill>
      <xdr:spPr>
        <a:xfrm>
          <a:off x="95250" y="428348775"/>
          <a:ext cx="1219200" cy="1619250"/>
        </a:xfrm>
        <a:prstGeom prst="rect">
          <a:avLst/>
        </a:prstGeom>
        <a:noFill/>
        <a:ln w="9525">
          <a:noFill/>
        </a:ln>
      </xdr:spPr>
    </xdr:pic>
    <xdr:clientData/>
  </xdr:twoCellAnchor>
  <xdr:twoCellAnchor>
    <xdr:from>
      <xdr:col>3</xdr:col>
      <xdr:colOff>9581</xdr:colOff>
      <xdr:row>267</xdr:row>
      <xdr:rowOff>6772</xdr:rowOff>
    </xdr:from>
    <xdr:to>
      <xdr:col>4</xdr:col>
      <xdr:colOff>247650</xdr:colOff>
      <xdr:row>267</xdr:row>
      <xdr:rowOff>1631975</xdr:rowOff>
    </xdr:to>
    <xdr:pic>
      <xdr:nvPicPr>
        <xdr:cNvPr id="489" name="Имя " descr="Descr ">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465"/>
        <a:stretch>
          <a:fillRect/>
        </a:stretch>
      </xdr:blipFill>
      <xdr:spPr>
        <a:xfrm>
          <a:off x="3514725" y="428348775"/>
          <a:ext cx="1219200" cy="1619250"/>
        </a:xfrm>
        <a:prstGeom prst="rect">
          <a:avLst/>
        </a:prstGeom>
        <a:noFill/>
        <a:ln w="9525">
          <a:noFill/>
        </a:ln>
      </xdr:spPr>
    </xdr:pic>
    <xdr:clientData/>
  </xdr:twoCellAnchor>
  <xdr:twoCellAnchor>
    <xdr:from>
      <xdr:col>1</xdr:col>
      <xdr:colOff>9376</xdr:colOff>
      <xdr:row>268</xdr:row>
      <xdr:rowOff>6772</xdr:rowOff>
    </xdr:from>
    <xdr:to>
      <xdr:col>1</xdr:col>
      <xdr:colOff>1228279</xdr:colOff>
      <xdr:row>268</xdr:row>
      <xdr:rowOff>1631975</xdr:rowOff>
    </xdr:to>
    <xdr:pic>
      <xdr:nvPicPr>
        <xdr:cNvPr id="490" name="Имя " descr="Descr ">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466"/>
        <a:stretch>
          <a:fillRect/>
        </a:stretch>
      </xdr:blipFill>
      <xdr:spPr>
        <a:xfrm>
          <a:off x="95250" y="430082325"/>
          <a:ext cx="1219200" cy="1619250"/>
        </a:xfrm>
        <a:prstGeom prst="rect">
          <a:avLst/>
        </a:prstGeom>
        <a:noFill/>
        <a:ln w="9525">
          <a:noFill/>
        </a:ln>
      </xdr:spPr>
    </xdr:pic>
    <xdr:clientData/>
  </xdr:twoCellAnchor>
  <xdr:twoCellAnchor>
    <xdr:from>
      <xdr:col>3</xdr:col>
      <xdr:colOff>9581</xdr:colOff>
      <xdr:row>268</xdr:row>
      <xdr:rowOff>6772</xdr:rowOff>
    </xdr:from>
    <xdr:to>
      <xdr:col>4</xdr:col>
      <xdr:colOff>247650</xdr:colOff>
      <xdr:row>268</xdr:row>
      <xdr:rowOff>1631975</xdr:rowOff>
    </xdr:to>
    <xdr:pic>
      <xdr:nvPicPr>
        <xdr:cNvPr id="491" name="Имя " descr="Descr ">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467"/>
        <a:stretch>
          <a:fillRect/>
        </a:stretch>
      </xdr:blipFill>
      <xdr:spPr>
        <a:xfrm>
          <a:off x="3514725" y="430082325"/>
          <a:ext cx="1219200" cy="1619250"/>
        </a:xfrm>
        <a:prstGeom prst="rect">
          <a:avLst/>
        </a:prstGeom>
        <a:noFill/>
        <a:ln w="9525">
          <a:noFill/>
        </a:ln>
      </xdr:spPr>
    </xdr:pic>
    <xdr:clientData/>
  </xdr:twoCellAnchor>
  <xdr:twoCellAnchor>
    <xdr:from>
      <xdr:col>1</xdr:col>
      <xdr:colOff>9376</xdr:colOff>
      <xdr:row>269</xdr:row>
      <xdr:rowOff>453703</xdr:rowOff>
    </xdr:from>
    <xdr:to>
      <xdr:col>1</xdr:col>
      <xdr:colOff>1581448</xdr:colOff>
      <xdr:row>269</xdr:row>
      <xdr:rowOff>1631975</xdr:rowOff>
    </xdr:to>
    <xdr:pic>
      <xdr:nvPicPr>
        <xdr:cNvPr id="492" name="Имя " descr="Descr ">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468"/>
        <a:stretch>
          <a:fillRect/>
        </a:stretch>
      </xdr:blipFill>
      <xdr:spPr>
        <a:xfrm>
          <a:off x="95250" y="432263550"/>
          <a:ext cx="1571625" cy="1171575"/>
        </a:xfrm>
        <a:prstGeom prst="rect">
          <a:avLst/>
        </a:prstGeom>
        <a:noFill/>
        <a:ln w="9525">
          <a:noFill/>
        </a:ln>
      </xdr:spPr>
    </xdr:pic>
    <xdr:clientData/>
  </xdr:twoCellAnchor>
  <xdr:twoCellAnchor>
    <xdr:from>
      <xdr:col>3</xdr:col>
      <xdr:colOff>9581</xdr:colOff>
      <xdr:row>269</xdr:row>
      <xdr:rowOff>1340793</xdr:rowOff>
    </xdr:from>
    <xdr:to>
      <xdr:col>4</xdr:col>
      <xdr:colOff>971252</xdr:colOff>
      <xdr:row>269</xdr:row>
      <xdr:rowOff>1631975</xdr:rowOff>
    </xdr:to>
    <xdr:pic>
      <xdr:nvPicPr>
        <xdr:cNvPr id="493" name="Имя " descr="Descr ">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469"/>
        <a:stretch>
          <a:fillRect/>
        </a:stretch>
      </xdr:blipFill>
      <xdr:spPr>
        <a:xfrm>
          <a:off x="3514725" y="433149375"/>
          <a:ext cx="1943100" cy="285750"/>
        </a:xfrm>
        <a:prstGeom prst="rect">
          <a:avLst/>
        </a:prstGeom>
        <a:noFill/>
        <a:ln w="9525">
          <a:noFill/>
        </a:ln>
      </xdr:spPr>
    </xdr:pic>
    <xdr:clientData/>
  </xdr:twoCellAnchor>
  <xdr:twoCellAnchor>
    <xdr:from>
      <xdr:col>1</xdr:col>
      <xdr:colOff>9376</xdr:colOff>
      <xdr:row>270</xdr:row>
      <xdr:rowOff>453703</xdr:rowOff>
    </xdr:from>
    <xdr:to>
      <xdr:col>1</xdr:col>
      <xdr:colOff>1581448</xdr:colOff>
      <xdr:row>270</xdr:row>
      <xdr:rowOff>1631975</xdr:rowOff>
    </xdr:to>
    <xdr:pic>
      <xdr:nvPicPr>
        <xdr:cNvPr id="494" name="Имя " descr="Descr ">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470"/>
        <a:stretch>
          <a:fillRect/>
        </a:stretch>
      </xdr:blipFill>
      <xdr:spPr>
        <a:xfrm>
          <a:off x="95250" y="433997100"/>
          <a:ext cx="1571625" cy="1171575"/>
        </a:xfrm>
        <a:prstGeom prst="rect">
          <a:avLst/>
        </a:prstGeom>
        <a:noFill/>
        <a:ln w="9525">
          <a:noFill/>
        </a:ln>
      </xdr:spPr>
    </xdr:pic>
    <xdr:clientData/>
  </xdr:twoCellAnchor>
  <xdr:twoCellAnchor>
    <xdr:from>
      <xdr:col>3</xdr:col>
      <xdr:colOff>9581</xdr:colOff>
      <xdr:row>270</xdr:row>
      <xdr:rowOff>1340793</xdr:rowOff>
    </xdr:from>
    <xdr:to>
      <xdr:col>4</xdr:col>
      <xdr:colOff>971252</xdr:colOff>
      <xdr:row>270</xdr:row>
      <xdr:rowOff>1631975</xdr:rowOff>
    </xdr:to>
    <xdr:pic>
      <xdr:nvPicPr>
        <xdr:cNvPr id="495" name="Имя " descr="Descr ">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469"/>
        <a:stretch>
          <a:fillRect/>
        </a:stretch>
      </xdr:blipFill>
      <xdr:spPr>
        <a:xfrm>
          <a:off x="3514725" y="434882925"/>
          <a:ext cx="1943100" cy="285750"/>
        </a:xfrm>
        <a:prstGeom prst="rect">
          <a:avLst/>
        </a:prstGeom>
        <a:noFill/>
        <a:ln w="9525">
          <a:noFill/>
        </a:ln>
      </xdr:spPr>
    </xdr:pic>
    <xdr:clientData/>
  </xdr:twoCellAnchor>
  <xdr:twoCellAnchor>
    <xdr:from>
      <xdr:col>1</xdr:col>
      <xdr:colOff>9376</xdr:colOff>
      <xdr:row>271</xdr:row>
      <xdr:rowOff>257324</xdr:rowOff>
    </xdr:from>
    <xdr:to>
      <xdr:col>1</xdr:col>
      <xdr:colOff>1581448</xdr:colOff>
      <xdr:row>271</xdr:row>
      <xdr:rowOff>1631975</xdr:rowOff>
    </xdr:to>
    <xdr:pic>
      <xdr:nvPicPr>
        <xdr:cNvPr id="496" name="Имя " descr="Descr ">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471"/>
        <a:stretch>
          <a:fillRect/>
        </a:stretch>
      </xdr:blipFill>
      <xdr:spPr>
        <a:xfrm>
          <a:off x="95250" y="435530625"/>
          <a:ext cx="1571625" cy="1371600"/>
        </a:xfrm>
        <a:prstGeom prst="rect">
          <a:avLst/>
        </a:prstGeom>
        <a:noFill/>
        <a:ln w="9525">
          <a:noFill/>
        </a:ln>
      </xdr:spPr>
    </xdr:pic>
    <xdr:clientData/>
  </xdr:twoCellAnchor>
  <xdr:twoCellAnchor>
    <xdr:from>
      <xdr:col>3</xdr:col>
      <xdr:colOff>9581</xdr:colOff>
      <xdr:row>271</xdr:row>
      <xdr:rowOff>6772</xdr:rowOff>
    </xdr:from>
    <xdr:to>
      <xdr:col>4</xdr:col>
      <xdr:colOff>656853</xdr:colOff>
      <xdr:row>271</xdr:row>
      <xdr:rowOff>1631975</xdr:rowOff>
    </xdr:to>
    <xdr:pic>
      <xdr:nvPicPr>
        <xdr:cNvPr id="497" name="Имя " descr="Descr ">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472"/>
        <a:stretch>
          <a:fillRect/>
        </a:stretch>
      </xdr:blipFill>
      <xdr:spPr>
        <a:xfrm>
          <a:off x="3514725" y="435282975"/>
          <a:ext cx="1628775" cy="1619250"/>
        </a:xfrm>
        <a:prstGeom prst="rect">
          <a:avLst/>
        </a:prstGeom>
        <a:noFill/>
        <a:ln w="9525">
          <a:noFill/>
        </a:ln>
      </xdr:spPr>
    </xdr:pic>
    <xdr:clientData/>
  </xdr:twoCellAnchor>
  <xdr:twoCellAnchor>
    <xdr:from>
      <xdr:col>1</xdr:col>
      <xdr:colOff>9376</xdr:colOff>
      <xdr:row>272</xdr:row>
      <xdr:rowOff>257324</xdr:rowOff>
    </xdr:from>
    <xdr:to>
      <xdr:col>1</xdr:col>
      <xdr:colOff>1581448</xdr:colOff>
      <xdr:row>272</xdr:row>
      <xdr:rowOff>1631975</xdr:rowOff>
    </xdr:to>
    <xdr:pic>
      <xdr:nvPicPr>
        <xdr:cNvPr id="498" name="Имя " descr="Descr ">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473"/>
        <a:stretch>
          <a:fillRect/>
        </a:stretch>
      </xdr:blipFill>
      <xdr:spPr>
        <a:xfrm>
          <a:off x="95250" y="437264175"/>
          <a:ext cx="1571625" cy="1371600"/>
        </a:xfrm>
        <a:prstGeom prst="rect">
          <a:avLst/>
        </a:prstGeom>
        <a:noFill/>
        <a:ln w="9525">
          <a:noFill/>
        </a:ln>
      </xdr:spPr>
    </xdr:pic>
    <xdr:clientData/>
  </xdr:twoCellAnchor>
  <xdr:twoCellAnchor>
    <xdr:from>
      <xdr:col>3</xdr:col>
      <xdr:colOff>9581</xdr:colOff>
      <xdr:row>272</xdr:row>
      <xdr:rowOff>6772</xdr:rowOff>
    </xdr:from>
    <xdr:to>
      <xdr:col>4</xdr:col>
      <xdr:colOff>656853</xdr:colOff>
      <xdr:row>272</xdr:row>
      <xdr:rowOff>1631975</xdr:rowOff>
    </xdr:to>
    <xdr:pic>
      <xdr:nvPicPr>
        <xdr:cNvPr id="499" name="Имя " descr="Descr ">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474"/>
        <a:stretch>
          <a:fillRect/>
        </a:stretch>
      </xdr:blipFill>
      <xdr:spPr>
        <a:xfrm>
          <a:off x="3514725" y="437016525"/>
          <a:ext cx="1628775" cy="1619250"/>
        </a:xfrm>
        <a:prstGeom prst="rect">
          <a:avLst/>
        </a:prstGeom>
        <a:noFill/>
        <a:ln w="9525">
          <a:noFill/>
        </a:ln>
      </xdr:spPr>
    </xdr:pic>
    <xdr:clientData/>
  </xdr:twoCellAnchor>
  <xdr:twoCellAnchor>
    <xdr:from>
      <xdr:col>1</xdr:col>
      <xdr:colOff>9376</xdr:colOff>
      <xdr:row>273</xdr:row>
      <xdr:rowOff>257324</xdr:rowOff>
    </xdr:from>
    <xdr:to>
      <xdr:col>1</xdr:col>
      <xdr:colOff>1581448</xdr:colOff>
      <xdr:row>273</xdr:row>
      <xdr:rowOff>1631975</xdr:rowOff>
    </xdr:to>
    <xdr:pic>
      <xdr:nvPicPr>
        <xdr:cNvPr id="500" name="Имя " descr="Descr ">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475"/>
        <a:stretch>
          <a:fillRect/>
        </a:stretch>
      </xdr:blipFill>
      <xdr:spPr>
        <a:xfrm>
          <a:off x="95250" y="438997725"/>
          <a:ext cx="1571625" cy="1371600"/>
        </a:xfrm>
        <a:prstGeom prst="rect">
          <a:avLst/>
        </a:prstGeom>
        <a:noFill/>
        <a:ln w="9525">
          <a:noFill/>
        </a:ln>
      </xdr:spPr>
    </xdr:pic>
    <xdr:clientData/>
  </xdr:twoCellAnchor>
  <xdr:twoCellAnchor>
    <xdr:from>
      <xdr:col>3</xdr:col>
      <xdr:colOff>9581</xdr:colOff>
      <xdr:row>273</xdr:row>
      <xdr:rowOff>6772</xdr:rowOff>
    </xdr:from>
    <xdr:to>
      <xdr:col>4</xdr:col>
      <xdr:colOff>656853</xdr:colOff>
      <xdr:row>273</xdr:row>
      <xdr:rowOff>1631975</xdr:rowOff>
    </xdr:to>
    <xdr:pic>
      <xdr:nvPicPr>
        <xdr:cNvPr id="501" name="Имя " descr="Descr ">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476"/>
        <a:stretch>
          <a:fillRect/>
        </a:stretch>
      </xdr:blipFill>
      <xdr:spPr>
        <a:xfrm>
          <a:off x="3514725" y="438750075"/>
          <a:ext cx="1628775" cy="1619250"/>
        </a:xfrm>
        <a:prstGeom prst="rect">
          <a:avLst/>
        </a:prstGeom>
        <a:noFill/>
        <a:ln w="9525">
          <a:noFill/>
        </a:ln>
      </xdr:spPr>
    </xdr:pic>
    <xdr:clientData/>
  </xdr:twoCellAnchor>
  <xdr:twoCellAnchor>
    <xdr:from>
      <xdr:col>1</xdr:col>
      <xdr:colOff>9376</xdr:colOff>
      <xdr:row>274</xdr:row>
      <xdr:rowOff>257324</xdr:rowOff>
    </xdr:from>
    <xdr:to>
      <xdr:col>1</xdr:col>
      <xdr:colOff>1581448</xdr:colOff>
      <xdr:row>274</xdr:row>
      <xdr:rowOff>1631975</xdr:rowOff>
    </xdr:to>
    <xdr:pic>
      <xdr:nvPicPr>
        <xdr:cNvPr id="502" name="Имя " descr="Descr ">
          <a:extLst>
            <a:ext uri="{FF2B5EF4-FFF2-40B4-BE49-F238E27FC236}">
              <a16:creationId xmlns:a16="http://schemas.microsoft.com/office/drawing/2014/main" id="{00000000-0008-0000-0000-0000F6010000}"/>
            </a:ext>
          </a:extLst>
        </xdr:cNvPr>
        <xdr:cNvPicPr>
          <a:picLocks noChangeAspect="1"/>
        </xdr:cNvPicPr>
      </xdr:nvPicPr>
      <xdr:blipFill>
        <a:blip xmlns:r="http://schemas.openxmlformats.org/officeDocument/2006/relationships" r:embed="rId477"/>
        <a:stretch>
          <a:fillRect/>
        </a:stretch>
      </xdr:blipFill>
      <xdr:spPr>
        <a:xfrm>
          <a:off x="95250" y="440731275"/>
          <a:ext cx="1571625" cy="1371600"/>
        </a:xfrm>
        <a:prstGeom prst="rect">
          <a:avLst/>
        </a:prstGeom>
        <a:noFill/>
        <a:ln w="9525">
          <a:noFill/>
        </a:ln>
      </xdr:spPr>
    </xdr:pic>
    <xdr:clientData/>
  </xdr:twoCellAnchor>
  <xdr:twoCellAnchor>
    <xdr:from>
      <xdr:col>3</xdr:col>
      <xdr:colOff>9581</xdr:colOff>
      <xdr:row>274</xdr:row>
      <xdr:rowOff>6772</xdr:rowOff>
    </xdr:from>
    <xdr:to>
      <xdr:col>4</xdr:col>
      <xdr:colOff>656853</xdr:colOff>
      <xdr:row>274</xdr:row>
      <xdr:rowOff>1631975</xdr:rowOff>
    </xdr:to>
    <xdr:pic>
      <xdr:nvPicPr>
        <xdr:cNvPr id="503" name="Имя " descr="Descr ">
          <a:extLst>
            <a:ext uri="{FF2B5EF4-FFF2-40B4-BE49-F238E27FC236}">
              <a16:creationId xmlns:a16="http://schemas.microsoft.com/office/drawing/2014/main" id="{00000000-0008-0000-0000-0000F7010000}"/>
            </a:ext>
          </a:extLst>
        </xdr:cNvPr>
        <xdr:cNvPicPr>
          <a:picLocks noChangeAspect="1"/>
        </xdr:cNvPicPr>
      </xdr:nvPicPr>
      <xdr:blipFill>
        <a:blip xmlns:r="http://schemas.openxmlformats.org/officeDocument/2006/relationships" r:embed="rId478"/>
        <a:stretch>
          <a:fillRect/>
        </a:stretch>
      </xdr:blipFill>
      <xdr:spPr>
        <a:xfrm>
          <a:off x="3514725" y="440483625"/>
          <a:ext cx="1628775" cy="1619250"/>
        </a:xfrm>
        <a:prstGeom prst="rect">
          <a:avLst/>
        </a:prstGeom>
        <a:noFill/>
        <a:ln w="9525">
          <a:noFill/>
        </a:ln>
      </xdr:spPr>
    </xdr:pic>
    <xdr:clientData/>
  </xdr:twoCellAnchor>
  <xdr:twoCellAnchor>
    <xdr:from>
      <xdr:col>1</xdr:col>
      <xdr:colOff>9376</xdr:colOff>
      <xdr:row>275</xdr:row>
      <xdr:rowOff>257324</xdr:rowOff>
    </xdr:from>
    <xdr:to>
      <xdr:col>1</xdr:col>
      <xdr:colOff>1581448</xdr:colOff>
      <xdr:row>275</xdr:row>
      <xdr:rowOff>1631975</xdr:rowOff>
    </xdr:to>
    <xdr:pic>
      <xdr:nvPicPr>
        <xdr:cNvPr id="504" name="Имя " descr="Descr ">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479"/>
        <a:stretch>
          <a:fillRect/>
        </a:stretch>
      </xdr:blipFill>
      <xdr:spPr>
        <a:xfrm>
          <a:off x="95250" y="442464825"/>
          <a:ext cx="1571625" cy="1371600"/>
        </a:xfrm>
        <a:prstGeom prst="rect">
          <a:avLst/>
        </a:prstGeom>
        <a:noFill/>
        <a:ln w="9525">
          <a:noFill/>
        </a:ln>
      </xdr:spPr>
    </xdr:pic>
    <xdr:clientData/>
  </xdr:twoCellAnchor>
  <xdr:twoCellAnchor>
    <xdr:from>
      <xdr:col>3</xdr:col>
      <xdr:colOff>9581</xdr:colOff>
      <xdr:row>275</xdr:row>
      <xdr:rowOff>6772</xdr:rowOff>
    </xdr:from>
    <xdr:to>
      <xdr:col>4</xdr:col>
      <xdr:colOff>656853</xdr:colOff>
      <xdr:row>275</xdr:row>
      <xdr:rowOff>1631975</xdr:rowOff>
    </xdr:to>
    <xdr:pic>
      <xdr:nvPicPr>
        <xdr:cNvPr id="505" name="Имя " descr="Descr ">
          <a:extLst>
            <a:ext uri="{FF2B5EF4-FFF2-40B4-BE49-F238E27FC236}">
              <a16:creationId xmlns:a16="http://schemas.microsoft.com/office/drawing/2014/main" id="{00000000-0008-0000-0000-0000F9010000}"/>
            </a:ext>
          </a:extLst>
        </xdr:cNvPr>
        <xdr:cNvPicPr>
          <a:picLocks noChangeAspect="1"/>
        </xdr:cNvPicPr>
      </xdr:nvPicPr>
      <xdr:blipFill>
        <a:blip xmlns:r="http://schemas.openxmlformats.org/officeDocument/2006/relationships" r:embed="rId480"/>
        <a:stretch>
          <a:fillRect/>
        </a:stretch>
      </xdr:blipFill>
      <xdr:spPr>
        <a:xfrm>
          <a:off x="3514725" y="442217175"/>
          <a:ext cx="1628775" cy="1619250"/>
        </a:xfrm>
        <a:prstGeom prst="rect">
          <a:avLst/>
        </a:prstGeom>
        <a:noFill/>
        <a:ln w="9525">
          <a:noFill/>
        </a:ln>
      </xdr:spPr>
    </xdr:pic>
    <xdr:clientData/>
  </xdr:twoCellAnchor>
  <xdr:twoCellAnchor>
    <xdr:from>
      <xdr:col>1</xdr:col>
      <xdr:colOff>9376</xdr:colOff>
      <xdr:row>276</xdr:row>
      <xdr:rowOff>257324</xdr:rowOff>
    </xdr:from>
    <xdr:to>
      <xdr:col>1</xdr:col>
      <xdr:colOff>1581448</xdr:colOff>
      <xdr:row>276</xdr:row>
      <xdr:rowOff>1631975</xdr:rowOff>
    </xdr:to>
    <xdr:pic>
      <xdr:nvPicPr>
        <xdr:cNvPr id="506" name="Имя " descr="Descr ">
          <a:extLst>
            <a:ext uri="{FF2B5EF4-FFF2-40B4-BE49-F238E27FC236}">
              <a16:creationId xmlns:a16="http://schemas.microsoft.com/office/drawing/2014/main" id="{00000000-0008-0000-0000-0000FA010000}"/>
            </a:ext>
          </a:extLst>
        </xdr:cNvPr>
        <xdr:cNvPicPr>
          <a:picLocks noChangeAspect="1"/>
        </xdr:cNvPicPr>
      </xdr:nvPicPr>
      <xdr:blipFill>
        <a:blip xmlns:r="http://schemas.openxmlformats.org/officeDocument/2006/relationships" r:embed="rId481"/>
        <a:stretch>
          <a:fillRect/>
        </a:stretch>
      </xdr:blipFill>
      <xdr:spPr>
        <a:xfrm>
          <a:off x="95250" y="444198375"/>
          <a:ext cx="1571625" cy="1371600"/>
        </a:xfrm>
        <a:prstGeom prst="rect">
          <a:avLst/>
        </a:prstGeom>
        <a:noFill/>
        <a:ln w="9525">
          <a:noFill/>
        </a:ln>
      </xdr:spPr>
    </xdr:pic>
    <xdr:clientData/>
  </xdr:twoCellAnchor>
  <xdr:twoCellAnchor>
    <xdr:from>
      <xdr:col>3</xdr:col>
      <xdr:colOff>9581</xdr:colOff>
      <xdr:row>276</xdr:row>
      <xdr:rowOff>6772</xdr:rowOff>
    </xdr:from>
    <xdr:to>
      <xdr:col>4</xdr:col>
      <xdr:colOff>656853</xdr:colOff>
      <xdr:row>276</xdr:row>
      <xdr:rowOff>1631975</xdr:rowOff>
    </xdr:to>
    <xdr:pic>
      <xdr:nvPicPr>
        <xdr:cNvPr id="507" name="Имя " descr="Descr ">
          <a:extLst>
            <a:ext uri="{FF2B5EF4-FFF2-40B4-BE49-F238E27FC236}">
              <a16:creationId xmlns:a16="http://schemas.microsoft.com/office/drawing/2014/main" id="{00000000-0008-0000-0000-0000FB010000}"/>
            </a:ext>
          </a:extLst>
        </xdr:cNvPr>
        <xdr:cNvPicPr>
          <a:picLocks noChangeAspect="1"/>
        </xdr:cNvPicPr>
      </xdr:nvPicPr>
      <xdr:blipFill>
        <a:blip xmlns:r="http://schemas.openxmlformats.org/officeDocument/2006/relationships" r:embed="rId482"/>
        <a:stretch>
          <a:fillRect/>
        </a:stretch>
      </xdr:blipFill>
      <xdr:spPr>
        <a:xfrm>
          <a:off x="3514725" y="443950725"/>
          <a:ext cx="1628775" cy="1619250"/>
        </a:xfrm>
        <a:prstGeom prst="rect">
          <a:avLst/>
        </a:prstGeom>
        <a:noFill/>
        <a:ln w="9525">
          <a:noFill/>
        </a:ln>
      </xdr:spPr>
    </xdr:pic>
    <xdr:clientData/>
  </xdr:twoCellAnchor>
  <xdr:twoCellAnchor>
    <xdr:from>
      <xdr:col>1</xdr:col>
      <xdr:colOff>9376</xdr:colOff>
      <xdr:row>277</xdr:row>
      <xdr:rowOff>257324</xdr:rowOff>
    </xdr:from>
    <xdr:to>
      <xdr:col>1</xdr:col>
      <xdr:colOff>1581448</xdr:colOff>
      <xdr:row>277</xdr:row>
      <xdr:rowOff>1631975</xdr:rowOff>
    </xdr:to>
    <xdr:pic>
      <xdr:nvPicPr>
        <xdr:cNvPr id="508" name="Имя " descr="Descr ">
          <a:extLst>
            <a:ext uri="{FF2B5EF4-FFF2-40B4-BE49-F238E27FC236}">
              <a16:creationId xmlns:a16="http://schemas.microsoft.com/office/drawing/2014/main" id="{00000000-0008-0000-0000-0000FC010000}"/>
            </a:ext>
          </a:extLst>
        </xdr:cNvPr>
        <xdr:cNvPicPr>
          <a:picLocks noChangeAspect="1"/>
        </xdr:cNvPicPr>
      </xdr:nvPicPr>
      <xdr:blipFill>
        <a:blip xmlns:r="http://schemas.openxmlformats.org/officeDocument/2006/relationships" r:embed="rId483"/>
        <a:stretch>
          <a:fillRect/>
        </a:stretch>
      </xdr:blipFill>
      <xdr:spPr>
        <a:xfrm>
          <a:off x="95250" y="445931925"/>
          <a:ext cx="1571625" cy="1371600"/>
        </a:xfrm>
        <a:prstGeom prst="rect">
          <a:avLst/>
        </a:prstGeom>
        <a:noFill/>
        <a:ln w="9525">
          <a:noFill/>
        </a:ln>
      </xdr:spPr>
    </xdr:pic>
    <xdr:clientData/>
  </xdr:twoCellAnchor>
  <xdr:twoCellAnchor>
    <xdr:from>
      <xdr:col>3</xdr:col>
      <xdr:colOff>9581</xdr:colOff>
      <xdr:row>277</xdr:row>
      <xdr:rowOff>6772</xdr:rowOff>
    </xdr:from>
    <xdr:to>
      <xdr:col>4</xdr:col>
      <xdr:colOff>656853</xdr:colOff>
      <xdr:row>277</xdr:row>
      <xdr:rowOff>1631975</xdr:rowOff>
    </xdr:to>
    <xdr:pic>
      <xdr:nvPicPr>
        <xdr:cNvPr id="509" name="Имя " descr="Descr ">
          <a:extLst>
            <a:ext uri="{FF2B5EF4-FFF2-40B4-BE49-F238E27FC236}">
              <a16:creationId xmlns:a16="http://schemas.microsoft.com/office/drawing/2014/main" id="{00000000-0008-0000-0000-0000FD010000}"/>
            </a:ext>
          </a:extLst>
        </xdr:cNvPr>
        <xdr:cNvPicPr>
          <a:picLocks noChangeAspect="1"/>
        </xdr:cNvPicPr>
      </xdr:nvPicPr>
      <xdr:blipFill>
        <a:blip xmlns:r="http://schemas.openxmlformats.org/officeDocument/2006/relationships" r:embed="rId484"/>
        <a:stretch>
          <a:fillRect/>
        </a:stretch>
      </xdr:blipFill>
      <xdr:spPr>
        <a:xfrm>
          <a:off x="3514725" y="445684275"/>
          <a:ext cx="1628775" cy="1619250"/>
        </a:xfrm>
        <a:prstGeom prst="rect">
          <a:avLst/>
        </a:prstGeom>
        <a:noFill/>
        <a:ln w="9525">
          <a:noFill/>
        </a:ln>
      </xdr:spPr>
    </xdr:pic>
    <xdr:clientData/>
  </xdr:twoCellAnchor>
  <xdr:twoCellAnchor>
    <xdr:from>
      <xdr:col>1</xdr:col>
      <xdr:colOff>9376</xdr:colOff>
      <xdr:row>278</xdr:row>
      <xdr:rowOff>257324</xdr:rowOff>
    </xdr:from>
    <xdr:to>
      <xdr:col>1</xdr:col>
      <xdr:colOff>1581448</xdr:colOff>
      <xdr:row>278</xdr:row>
      <xdr:rowOff>1631975</xdr:rowOff>
    </xdr:to>
    <xdr:pic>
      <xdr:nvPicPr>
        <xdr:cNvPr id="510" name="Имя " descr="Descr ">
          <a:extLst>
            <a:ext uri="{FF2B5EF4-FFF2-40B4-BE49-F238E27FC236}">
              <a16:creationId xmlns:a16="http://schemas.microsoft.com/office/drawing/2014/main" id="{00000000-0008-0000-0000-0000FE010000}"/>
            </a:ext>
          </a:extLst>
        </xdr:cNvPr>
        <xdr:cNvPicPr>
          <a:picLocks noChangeAspect="1"/>
        </xdr:cNvPicPr>
      </xdr:nvPicPr>
      <xdr:blipFill>
        <a:blip xmlns:r="http://schemas.openxmlformats.org/officeDocument/2006/relationships" r:embed="rId485"/>
        <a:stretch>
          <a:fillRect/>
        </a:stretch>
      </xdr:blipFill>
      <xdr:spPr>
        <a:xfrm>
          <a:off x="95250" y="447665475"/>
          <a:ext cx="1571625" cy="1371600"/>
        </a:xfrm>
        <a:prstGeom prst="rect">
          <a:avLst/>
        </a:prstGeom>
        <a:noFill/>
        <a:ln w="9525">
          <a:noFill/>
        </a:ln>
      </xdr:spPr>
    </xdr:pic>
    <xdr:clientData/>
  </xdr:twoCellAnchor>
  <xdr:twoCellAnchor>
    <xdr:from>
      <xdr:col>3</xdr:col>
      <xdr:colOff>9581</xdr:colOff>
      <xdr:row>278</xdr:row>
      <xdr:rowOff>6772</xdr:rowOff>
    </xdr:from>
    <xdr:to>
      <xdr:col>4</xdr:col>
      <xdr:colOff>656853</xdr:colOff>
      <xdr:row>278</xdr:row>
      <xdr:rowOff>1631975</xdr:rowOff>
    </xdr:to>
    <xdr:pic>
      <xdr:nvPicPr>
        <xdr:cNvPr id="511" name="Имя " descr="Descr ">
          <a:extLst>
            <a:ext uri="{FF2B5EF4-FFF2-40B4-BE49-F238E27FC236}">
              <a16:creationId xmlns:a16="http://schemas.microsoft.com/office/drawing/2014/main" id="{00000000-0008-0000-0000-0000FF010000}"/>
            </a:ext>
          </a:extLst>
        </xdr:cNvPr>
        <xdr:cNvPicPr>
          <a:picLocks noChangeAspect="1"/>
        </xdr:cNvPicPr>
      </xdr:nvPicPr>
      <xdr:blipFill>
        <a:blip xmlns:r="http://schemas.openxmlformats.org/officeDocument/2006/relationships" r:embed="rId486"/>
        <a:stretch>
          <a:fillRect/>
        </a:stretch>
      </xdr:blipFill>
      <xdr:spPr>
        <a:xfrm>
          <a:off x="3514725" y="447417825"/>
          <a:ext cx="1628775" cy="1619250"/>
        </a:xfrm>
        <a:prstGeom prst="rect">
          <a:avLst/>
        </a:prstGeom>
        <a:noFill/>
        <a:ln w="9525">
          <a:noFill/>
        </a:ln>
      </xdr:spPr>
    </xdr:pic>
    <xdr:clientData/>
  </xdr:twoCellAnchor>
  <xdr:twoCellAnchor>
    <xdr:from>
      <xdr:col>1</xdr:col>
      <xdr:colOff>9376</xdr:colOff>
      <xdr:row>279</xdr:row>
      <xdr:rowOff>148977</xdr:rowOff>
    </xdr:from>
    <xdr:to>
      <xdr:col>1</xdr:col>
      <xdr:colOff>1581448</xdr:colOff>
      <xdr:row>279</xdr:row>
      <xdr:rowOff>1631975</xdr:rowOff>
    </xdr:to>
    <xdr:pic>
      <xdr:nvPicPr>
        <xdr:cNvPr id="512" name="Имя " descr="Descr ">
          <a:extLst>
            <a:ext uri="{FF2B5EF4-FFF2-40B4-BE49-F238E27FC236}">
              <a16:creationId xmlns:a16="http://schemas.microsoft.com/office/drawing/2014/main" id="{00000000-0008-0000-0000-000000020000}"/>
            </a:ext>
          </a:extLst>
        </xdr:cNvPr>
        <xdr:cNvPicPr>
          <a:picLocks noChangeAspect="1"/>
        </xdr:cNvPicPr>
      </xdr:nvPicPr>
      <xdr:blipFill>
        <a:blip xmlns:r="http://schemas.openxmlformats.org/officeDocument/2006/relationships" r:embed="rId487"/>
        <a:stretch>
          <a:fillRect/>
        </a:stretch>
      </xdr:blipFill>
      <xdr:spPr>
        <a:xfrm>
          <a:off x="95250" y="449294250"/>
          <a:ext cx="1571625" cy="1476375"/>
        </a:xfrm>
        <a:prstGeom prst="rect">
          <a:avLst/>
        </a:prstGeom>
        <a:noFill/>
        <a:ln w="9525">
          <a:noFill/>
        </a:ln>
      </xdr:spPr>
    </xdr:pic>
    <xdr:clientData/>
  </xdr:twoCellAnchor>
  <xdr:twoCellAnchor>
    <xdr:from>
      <xdr:col>3</xdr:col>
      <xdr:colOff>9581</xdr:colOff>
      <xdr:row>279</xdr:row>
      <xdr:rowOff>480789</xdr:rowOff>
    </xdr:from>
    <xdr:to>
      <xdr:col>4</xdr:col>
      <xdr:colOff>971252</xdr:colOff>
      <xdr:row>279</xdr:row>
      <xdr:rowOff>1631975</xdr:rowOff>
    </xdr:to>
    <xdr:pic>
      <xdr:nvPicPr>
        <xdr:cNvPr id="513" name="Имя " descr="Descr ">
          <a:extLst>
            <a:ext uri="{FF2B5EF4-FFF2-40B4-BE49-F238E27FC236}">
              <a16:creationId xmlns:a16="http://schemas.microsoft.com/office/drawing/2014/main" id="{00000000-0008-0000-0000-000001020000}"/>
            </a:ext>
          </a:extLst>
        </xdr:cNvPr>
        <xdr:cNvPicPr>
          <a:picLocks noChangeAspect="1"/>
        </xdr:cNvPicPr>
      </xdr:nvPicPr>
      <xdr:blipFill>
        <a:blip xmlns:r="http://schemas.openxmlformats.org/officeDocument/2006/relationships" r:embed="rId488"/>
        <a:stretch>
          <a:fillRect/>
        </a:stretch>
      </xdr:blipFill>
      <xdr:spPr>
        <a:xfrm>
          <a:off x="3514725" y="449618100"/>
          <a:ext cx="1943100" cy="1152525"/>
        </a:xfrm>
        <a:prstGeom prst="rect">
          <a:avLst/>
        </a:prstGeom>
        <a:noFill/>
        <a:ln w="9525">
          <a:noFill/>
        </a:ln>
      </xdr:spPr>
    </xdr:pic>
    <xdr:clientData/>
  </xdr:twoCellAnchor>
  <xdr:twoCellAnchor>
    <xdr:from>
      <xdr:col>1</xdr:col>
      <xdr:colOff>9376</xdr:colOff>
      <xdr:row>280</xdr:row>
      <xdr:rowOff>148977</xdr:rowOff>
    </xdr:from>
    <xdr:to>
      <xdr:col>1</xdr:col>
      <xdr:colOff>1581448</xdr:colOff>
      <xdr:row>280</xdr:row>
      <xdr:rowOff>1631975</xdr:rowOff>
    </xdr:to>
    <xdr:pic>
      <xdr:nvPicPr>
        <xdr:cNvPr id="514" name="Имя " descr="Descr ">
          <a:extLst>
            <a:ext uri="{FF2B5EF4-FFF2-40B4-BE49-F238E27FC236}">
              <a16:creationId xmlns:a16="http://schemas.microsoft.com/office/drawing/2014/main" id="{00000000-0008-0000-0000-000002020000}"/>
            </a:ext>
          </a:extLst>
        </xdr:cNvPr>
        <xdr:cNvPicPr>
          <a:picLocks noChangeAspect="1"/>
        </xdr:cNvPicPr>
      </xdr:nvPicPr>
      <xdr:blipFill>
        <a:blip xmlns:r="http://schemas.openxmlformats.org/officeDocument/2006/relationships" r:embed="rId489"/>
        <a:stretch>
          <a:fillRect/>
        </a:stretch>
      </xdr:blipFill>
      <xdr:spPr>
        <a:xfrm>
          <a:off x="95250" y="451027800"/>
          <a:ext cx="1571625" cy="1476375"/>
        </a:xfrm>
        <a:prstGeom prst="rect">
          <a:avLst/>
        </a:prstGeom>
        <a:noFill/>
        <a:ln w="9525">
          <a:noFill/>
        </a:ln>
      </xdr:spPr>
    </xdr:pic>
    <xdr:clientData/>
  </xdr:twoCellAnchor>
  <xdr:twoCellAnchor>
    <xdr:from>
      <xdr:col>3</xdr:col>
      <xdr:colOff>9581</xdr:colOff>
      <xdr:row>280</xdr:row>
      <xdr:rowOff>480789</xdr:rowOff>
    </xdr:from>
    <xdr:to>
      <xdr:col>4</xdr:col>
      <xdr:colOff>971252</xdr:colOff>
      <xdr:row>280</xdr:row>
      <xdr:rowOff>1631975</xdr:rowOff>
    </xdr:to>
    <xdr:pic>
      <xdr:nvPicPr>
        <xdr:cNvPr id="515" name="Имя " descr="Descr ">
          <a:extLst>
            <a:ext uri="{FF2B5EF4-FFF2-40B4-BE49-F238E27FC236}">
              <a16:creationId xmlns:a16="http://schemas.microsoft.com/office/drawing/2014/main" id="{00000000-0008-0000-0000-000003020000}"/>
            </a:ext>
          </a:extLst>
        </xdr:cNvPr>
        <xdr:cNvPicPr>
          <a:picLocks noChangeAspect="1"/>
        </xdr:cNvPicPr>
      </xdr:nvPicPr>
      <xdr:blipFill>
        <a:blip xmlns:r="http://schemas.openxmlformats.org/officeDocument/2006/relationships" r:embed="rId490"/>
        <a:stretch>
          <a:fillRect/>
        </a:stretch>
      </xdr:blipFill>
      <xdr:spPr>
        <a:xfrm>
          <a:off x="3514725" y="451351650"/>
          <a:ext cx="1943100" cy="1152525"/>
        </a:xfrm>
        <a:prstGeom prst="rect">
          <a:avLst/>
        </a:prstGeom>
        <a:noFill/>
        <a:ln w="9525">
          <a:noFill/>
        </a:ln>
      </xdr:spPr>
    </xdr:pic>
    <xdr:clientData/>
  </xdr:twoCellAnchor>
  <xdr:twoCellAnchor>
    <xdr:from>
      <xdr:col>1</xdr:col>
      <xdr:colOff>9376</xdr:colOff>
      <xdr:row>281</xdr:row>
      <xdr:rowOff>6772</xdr:rowOff>
    </xdr:from>
    <xdr:to>
      <xdr:col>1</xdr:col>
      <xdr:colOff>1151706</xdr:colOff>
      <xdr:row>281</xdr:row>
      <xdr:rowOff>1631975</xdr:rowOff>
    </xdr:to>
    <xdr:pic>
      <xdr:nvPicPr>
        <xdr:cNvPr id="516" name="Имя " descr="Descr ">
          <a:extLst>
            <a:ext uri="{FF2B5EF4-FFF2-40B4-BE49-F238E27FC236}">
              <a16:creationId xmlns:a16="http://schemas.microsoft.com/office/drawing/2014/main" id="{00000000-0008-0000-0000-000004020000}"/>
            </a:ext>
          </a:extLst>
        </xdr:cNvPr>
        <xdr:cNvPicPr>
          <a:picLocks noChangeAspect="1"/>
        </xdr:cNvPicPr>
      </xdr:nvPicPr>
      <xdr:blipFill>
        <a:blip xmlns:r="http://schemas.openxmlformats.org/officeDocument/2006/relationships" r:embed="rId491"/>
        <a:stretch>
          <a:fillRect/>
        </a:stretch>
      </xdr:blipFill>
      <xdr:spPr>
        <a:xfrm>
          <a:off x="95250" y="452618475"/>
          <a:ext cx="1143000" cy="1619250"/>
        </a:xfrm>
        <a:prstGeom prst="rect">
          <a:avLst/>
        </a:prstGeom>
        <a:noFill/>
        <a:ln w="9525">
          <a:noFill/>
        </a:ln>
      </xdr:spPr>
    </xdr:pic>
    <xdr:clientData/>
  </xdr:twoCellAnchor>
  <xdr:twoCellAnchor>
    <xdr:from>
      <xdr:col>3</xdr:col>
      <xdr:colOff>9581</xdr:colOff>
      <xdr:row>281</xdr:row>
      <xdr:rowOff>257324</xdr:rowOff>
    </xdr:from>
    <xdr:to>
      <xdr:col>4</xdr:col>
      <xdr:colOff>971252</xdr:colOff>
      <xdr:row>281</xdr:row>
      <xdr:rowOff>1631975</xdr:rowOff>
    </xdr:to>
    <xdr:pic>
      <xdr:nvPicPr>
        <xdr:cNvPr id="517" name="Имя " descr="Descr ">
          <a:extLst>
            <a:ext uri="{FF2B5EF4-FFF2-40B4-BE49-F238E27FC236}">
              <a16:creationId xmlns:a16="http://schemas.microsoft.com/office/drawing/2014/main" id="{00000000-0008-0000-0000-000005020000}"/>
            </a:ext>
          </a:extLst>
        </xdr:cNvPr>
        <xdr:cNvPicPr>
          <a:picLocks noChangeAspect="1"/>
        </xdr:cNvPicPr>
      </xdr:nvPicPr>
      <xdr:blipFill>
        <a:blip xmlns:r="http://schemas.openxmlformats.org/officeDocument/2006/relationships" r:embed="rId492"/>
        <a:stretch>
          <a:fillRect/>
        </a:stretch>
      </xdr:blipFill>
      <xdr:spPr>
        <a:xfrm>
          <a:off x="3514725" y="452866125"/>
          <a:ext cx="1943100" cy="1371600"/>
        </a:xfrm>
        <a:prstGeom prst="rect">
          <a:avLst/>
        </a:prstGeom>
        <a:noFill/>
        <a:ln w="9525">
          <a:noFill/>
        </a:ln>
      </xdr:spPr>
    </xdr:pic>
    <xdr:clientData/>
  </xdr:twoCellAnchor>
  <xdr:twoCellAnchor>
    <xdr:from>
      <xdr:col>1</xdr:col>
      <xdr:colOff>9376</xdr:colOff>
      <xdr:row>282</xdr:row>
      <xdr:rowOff>6772</xdr:rowOff>
    </xdr:from>
    <xdr:to>
      <xdr:col>1</xdr:col>
      <xdr:colOff>1151706</xdr:colOff>
      <xdr:row>282</xdr:row>
      <xdr:rowOff>1631975</xdr:rowOff>
    </xdr:to>
    <xdr:pic>
      <xdr:nvPicPr>
        <xdr:cNvPr id="518" name="Имя " descr="Descr ">
          <a:extLst>
            <a:ext uri="{FF2B5EF4-FFF2-40B4-BE49-F238E27FC236}">
              <a16:creationId xmlns:a16="http://schemas.microsoft.com/office/drawing/2014/main" id="{00000000-0008-0000-0000-000006020000}"/>
            </a:ext>
          </a:extLst>
        </xdr:cNvPr>
        <xdr:cNvPicPr>
          <a:picLocks noChangeAspect="1"/>
        </xdr:cNvPicPr>
      </xdr:nvPicPr>
      <xdr:blipFill>
        <a:blip xmlns:r="http://schemas.openxmlformats.org/officeDocument/2006/relationships" r:embed="rId493"/>
        <a:stretch>
          <a:fillRect/>
        </a:stretch>
      </xdr:blipFill>
      <xdr:spPr>
        <a:xfrm>
          <a:off x="95250" y="454352025"/>
          <a:ext cx="1143000" cy="1619250"/>
        </a:xfrm>
        <a:prstGeom prst="rect">
          <a:avLst/>
        </a:prstGeom>
        <a:noFill/>
        <a:ln w="9525">
          <a:noFill/>
        </a:ln>
      </xdr:spPr>
    </xdr:pic>
    <xdr:clientData/>
  </xdr:twoCellAnchor>
  <xdr:twoCellAnchor>
    <xdr:from>
      <xdr:col>3</xdr:col>
      <xdr:colOff>9581</xdr:colOff>
      <xdr:row>282</xdr:row>
      <xdr:rowOff>257324</xdr:rowOff>
    </xdr:from>
    <xdr:to>
      <xdr:col>4</xdr:col>
      <xdr:colOff>971252</xdr:colOff>
      <xdr:row>282</xdr:row>
      <xdr:rowOff>1631975</xdr:rowOff>
    </xdr:to>
    <xdr:pic>
      <xdr:nvPicPr>
        <xdr:cNvPr id="519" name="Имя " descr="Descr ">
          <a:extLst>
            <a:ext uri="{FF2B5EF4-FFF2-40B4-BE49-F238E27FC236}">
              <a16:creationId xmlns:a16="http://schemas.microsoft.com/office/drawing/2014/main" id="{00000000-0008-0000-0000-000007020000}"/>
            </a:ext>
          </a:extLst>
        </xdr:cNvPr>
        <xdr:cNvPicPr>
          <a:picLocks noChangeAspect="1"/>
        </xdr:cNvPicPr>
      </xdr:nvPicPr>
      <xdr:blipFill>
        <a:blip xmlns:r="http://schemas.openxmlformats.org/officeDocument/2006/relationships" r:embed="rId494"/>
        <a:stretch>
          <a:fillRect/>
        </a:stretch>
      </xdr:blipFill>
      <xdr:spPr>
        <a:xfrm>
          <a:off x="3514725" y="454599675"/>
          <a:ext cx="1943100" cy="1371600"/>
        </a:xfrm>
        <a:prstGeom prst="rect">
          <a:avLst/>
        </a:prstGeom>
        <a:noFill/>
        <a:ln w="9525">
          <a:noFill/>
        </a:ln>
      </xdr:spPr>
    </xdr:pic>
    <xdr:clientData/>
  </xdr:twoCellAnchor>
  <xdr:twoCellAnchor>
    <xdr:from>
      <xdr:col>1</xdr:col>
      <xdr:colOff>9376</xdr:colOff>
      <xdr:row>283</xdr:row>
      <xdr:rowOff>6772</xdr:rowOff>
    </xdr:from>
    <xdr:to>
      <xdr:col>1</xdr:col>
      <xdr:colOff>1151706</xdr:colOff>
      <xdr:row>283</xdr:row>
      <xdr:rowOff>1631975</xdr:rowOff>
    </xdr:to>
    <xdr:pic>
      <xdr:nvPicPr>
        <xdr:cNvPr id="520" name="Имя " descr="Descr ">
          <a:extLst>
            <a:ext uri="{FF2B5EF4-FFF2-40B4-BE49-F238E27FC236}">
              <a16:creationId xmlns:a16="http://schemas.microsoft.com/office/drawing/2014/main" id="{00000000-0008-0000-0000-000008020000}"/>
            </a:ext>
          </a:extLst>
        </xdr:cNvPr>
        <xdr:cNvPicPr>
          <a:picLocks noChangeAspect="1"/>
        </xdr:cNvPicPr>
      </xdr:nvPicPr>
      <xdr:blipFill>
        <a:blip xmlns:r="http://schemas.openxmlformats.org/officeDocument/2006/relationships" r:embed="rId495"/>
        <a:stretch>
          <a:fillRect/>
        </a:stretch>
      </xdr:blipFill>
      <xdr:spPr>
        <a:xfrm>
          <a:off x="95250" y="456085575"/>
          <a:ext cx="1143000" cy="1619250"/>
        </a:xfrm>
        <a:prstGeom prst="rect">
          <a:avLst/>
        </a:prstGeom>
        <a:noFill/>
        <a:ln w="9525">
          <a:noFill/>
        </a:ln>
      </xdr:spPr>
    </xdr:pic>
    <xdr:clientData/>
  </xdr:twoCellAnchor>
  <xdr:twoCellAnchor>
    <xdr:from>
      <xdr:col>3</xdr:col>
      <xdr:colOff>9581</xdr:colOff>
      <xdr:row>283</xdr:row>
      <xdr:rowOff>257324</xdr:rowOff>
    </xdr:from>
    <xdr:to>
      <xdr:col>4</xdr:col>
      <xdr:colOff>971252</xdr:colOff>
      <xdr:row>283</xdr:row>
      <xdr:rowOff>1631975</xdr:rowOff>
    </xdr:to>
    <xdr:pic>
      <xdr:nvPicPr>
        <xdr:cNvPr id="521" name="Имя " descr="Descr ">
          <a:extLst>
            <a:ext uri="{FF2B5EF4-FFF2-40B4-BE49-F238E27FC236}">
              <a16:creationId xmlns:a16="http://schemas.microsoft.com/office/drawing/2014/main" id="{00000000-0008-0000-0000-000009020000}"/>
            </a:ext>
          </a:extLst>
        </xdr:cNvPr>
        <xdr:cNvPicPr>
          <a:picLocks noChangeAspect="1"/>
        </xdr:cNvPicPr>
      </xdr:nvPicPr>
      <xdr:blipFill>
        <a:blip xmlns:r="http://schemas.openxmlformats.org/officeDocument/2006/relationships" r:embed="rId496"/>
        <a:stretch>
          <a:fillRect/>
        </a:stretch>
      </xdr:blipFill>
      <xdr:spPr>
        <a:xfrm>
          <a:off x="3514725" y="456333225"/>
          <a:ext cx="1943100" cy="1371600"/>
        </a:xfrm>
        <a:prstGeom prst="rect">
          <a:avLst/>
        </a:prstGeom>
        <a:noFill/>
        <a:ln w="9525">
          <a:noFill/>
        </a:ln>
      </xdr:spPr>
    </xdr:pic>
    <xdr:clientData/>
  </xdr:twoCellAnchor>
  <xdr:twoCellAnchor>
    <xdr:from>
      <xdr:col>1</xdr:col>
      <xdr:colOff>9376</xdr:colOff>
      <xdr:row>284</xdr:row>
      <xdr:rowOff>6772</xdr:rowOff>
    </xdr:from>
    <xdr:to>
      <xdr:col>1</xdr:col>
      <xdr:colOff>1200150</xdr:colOff>
      <xdr:row>284</xdr:row>
      <xdr:rowOff>1631975</xdr:rowOff>
    </xdr:to>
    <xdr:pic>
      <xdr:nvPicPr>
        <xdr:cNvPr id="522" name="Имя " descr="Descr ">
          <a:extLst>
            <a:ext uri="{FF2B5EF4-FFF2-40B4-BE49-F238E27FC236}">
              <a16:creationId xmlns:a16="http://schemas.microsoft.com/office/drawing/2014/main" id="{00000000-0008-0000-0000-00000A020000}"/>
            </a:ext>
          </a:extLst>
        </xdr:cNvPr>
        <xdr:cNvPicPr>
          <a:picLocks noChangeAspect="1"/>
        </xdr:cNvPicPr>
      </xdr:nvPicPr>
      <xdr:blipFill>
        <a:blip xmlns:r="http://schemas.openxmlformats.org/officeDocument/2006/relationships" r:embed="rId497"/>
        <a:stretch>
          <a:fillRect/>
        </a:stretch>
      </xdr:blipFill>
      <xdr:spPr>
        <a:xfrm>
          <a:off x="95250" y="457819125"/>
          <a:ext cx="1190625" cy="1619250"/>
        </a:xfrm>
        <a:prstGeom prst="rect">
          <a:avLst/>
        </a:prstGeom>
        <a:noFill/>
        <a:ln w="9525">
          <a:noFill/>
        </a:ln>
      </xdr:spPr>
    </xdr:pic>
    <xdr:clientData/>
  </xdr:twoCellAnchor>
  <xdr:twoCellAnchor>
    <xdr:from>
      <xdr:col>3</xdr:col>
      <xdr:colOff>9581</xdr:colOff>
      <xdr:row>284</xdr:row>
      <xdr:rowOff>264096</xdr:rowOff>
    </xdr:from>
    <xdr:to>
      <xdr:col>4</xdr:col>
      <xdr:colOff>971252</xdr:colOff>
      <xdr:row>284</xdr:row>
      <xdr:rowOff>1631975</xdr:rowOff>
    </xdr:to>
    <xdr:pic>
      <xdr:nvPicPr>
        <xdr:cNvPr id="523" name="Имя " descr="Descr ">
          <a:extLst>
            <a:ext uri="{FF2B5EF4-FFF2-40B4-BE49-F238E27FC236}">
              <a16:creationId xmlns:a16="http://schemas.microsoft.com/office/drawing/2014/main" id="{00000000-0008-0000-0000-00000B020000}"/>
            </a:ext>
          </a:extLst>
        </xdr:cNvPr>
        <xdr:cNvPicPr>
          <a:picLocks noChangeAspect="1"/>
        </xdr:cNvPicPr>
      </xdr:nvPicPr>
      <xdr:blipFill>
        <a:blip xmlns:r="http://schemas.openxmlformats.org/officeDocument/2006/relationships" r:embed="rId498"/>
        <a:stretch>
          <a:fillRect/>
        </a:stretch>
      </xdr:blipFill>
      <xdr:spPr>
        <a:xfrm>
          <a:off x="3514725" y="458076300"/>
          <a:ext cx="1943100" cy="1362075"/>
        </a:xfrm>
        <a:prstGeom prst="rect">
          <a:avLst/>
        </a:prstGeom>
        <a:noFill/>
        <a:ln w="9525">
          <a:noFill/>
        </a:ln>
      </xdr:spPr>
    </xdr:pic>
    <xdr:clientData/>
  </xdr:twoCellAnchor>
  <xdr:twoCellAnchor>
    <xdr:from>
      <xdr:col>1</xdr:col>
      <xdr:colOff>9376</xdr:colOff>
      <xdr:row>285</xdr:row>
      <xdr:rowOff>6772</xdr:rowOff>
    </xdr:from>
    <xdr:to>
      <xdr:col>1</xdr:col>
      <xdr:colOff>1200150</xdr:colOff>
      <xdr:row>285</xdr:row>
      <xdr:rowOff>1631975</xdr:rowOff>
    </xdr:to>
    <xdr:pic>
      <xdr:nvPicPr>
        <xdr:cNvPr id="524" name="Имя " descr="Descr ">
          <a:extLst>
            <a:ext uri="{FF2B5EF4-FFF2-40B4-BE49-F238E27FC236}">
              <a16:creationId xmlns:a16="http://schemas.microsoft.com/office/drawing/2014/main" id="{00000000-0008-0000-0000-00000C020000}"/>
            </a:ext>
          </a:extLst>
        </xdr:cNvPr>
        <xdr:cNvPicPr>
          <a:picLocks noChangeAspect="1"/>
        </xdr:cNvPicPr>
      </xdr:nvPicPr>
      <xdr:blipFill>
        <a:blip xmlns:r="http://schemas.openxmlformats.org/officeDocument/2006/relationships" r:embed="rId499"/>
        <a:stretch>
          <a:fillRect/>
        </a:stretch>
      </xdr:blipFill>
      <xdr:spPr>
        <a:xfrm>
          <a:off x="95250" y="459552675"/>
          <a:ext cx="1190625" cy="1619250"/>
        </a:xfrm>
        <a:prstGeom prst="rect">
          <a:avLst/>
        </a:prstGeom>
        <a:noFill/>
        <a:ln w="9525">
          <a:noFill/>
        </a:ln>
      </xdr:spPr>
    </xdr:pic>
    <xdr:clientData/>
  </xdr:twoCellAnchor>
  <xdr:twoCellAnchor>
    <xdr:from>
      <xdr:col>3</xdr:col>
      <xdr:colOff>9581</xdr:colOff>
      <xdr:row>285</xdr:row>
      <xdr:rowOff>264096</xdr:rowOff>
    </xdr:from>
    <xdr:to>
      <xdr:col>4</xdr:col>
      <xdr:colOff>971252</xdr:colOff>
      <xdr:row>285</xdr:row>
      <xdr:rowOff>1631975</xdr:rowOff>
    </xdr:to>
    <xdr:pic>
      <xdr:nvPicPr>
        <xdr:cNvPr id="525" name="Имя " descr="Descr ">
          <a:extLst>
            <a:ext uri="{FF2B5EF4-FFF2-40B4-BE49-F238E27FC236}">
              <a16:creationId xmlns:a16="http://schemas.microsoft.com/office/drawing/2014/main" id="{00000000-0008-0000-0000-00000D020000}"/>
            </a:ext>
          </a:extLst>
        </xdr:cNvPr>
        <xdr:cNvPicPr>
          <a:picLocks noChangeAspect="1"/>
        </xdr:cNvPicPr>
      </xdr:nvPicPr>
      <xdr:blipFill>
        <a:blip xmlns:r="http://schemas.openxmlformats.org/officeDocument/2006/relationships" r:embed="rId500"/>
        <a:stretch>
          <a:fillRect/>
        </a:stretch>
      </xdr:blipFill>
      <xdr:spPr>
        <a:xfrm>
          <a:off x="3514725" y="459809850"/>
          <a:ext cx="1943100" cy="1362075"/>
        </a:xfrm>
        <a:prstGeom prst="rect">
          <a:avLst/>
        </a:prstGeom>
        <a:noFill/>
        <a:ln w="9525">
          <a:noFill/>
        </a:ln>
      </xdr:spPr>
    </xdr:pic>
    <xdr:clientData/>
  </xdr:twoCellAnchor>
  <xdr:twoCellAnchor>
    <xdr:from>
      <xdr:col>1</xdr:col>
      <xdr:colOff>9376</xdr:colOff>
      <xdr:row>286</xdr:row>
      <xdr:rowOff>6772</xdr:rowOff>
    </xdr:from>
    <xdr:to>
      <xdr:col>1</xdr:col>
      <xdr:colOff>1200150</xdr:colOff>
      <xdr:row>286</xdr:row>
      <xdr:rowOff>1631975</xdr:rowOff>
    </xdr:to>
    <xdr:pic>
      <xdr:nvPicPr>
        <xdr:cNvPr id="526" name="Имя " descr="Descr ">
          <a:extLst>
            <a:ext uri="{FF2B5EF4-FFF2-40B4-BE49-F238E27FC236}">
              <a16:creationId xmlns:a16="http://schemas.microsoft.com/office/drawing/2014/main" id="{00000000-0008-0000-0000-00000E020000}"/>
            </a:ext>
          </a:extLst>
        </xdr:cNvPr>
        <xdr:cNvPicPr>
          <a:picLocks noChangeAspect="1"/>
        </xdr:cNvPicPr>
      </xdr:nvPicPr>
      <xdr:blipFill>
        <a:blip xmlns:r="http://schemas.openxmlformats.org/officeDocument/2006/relationships" r:embed="rId501"/>
        <a:stretch>
          <a:fillRect/>
        </a:stretch>
      </xdr:blipFill>
      <xdr:spPr>
        <a:xfrm>
          <a:off x="95250" y="461286225"/>
          <a:ext cx="1190625" cy="1619250"/>
        </a:xfrm>
        <a:prstGeom prst="rect">
          <a:avLst/>
        </a:prstGeom>
        <a:noFill/>
        <a:ln w="9525">
          <a:noFill/>
        </a:ln>
      </xdr:spPr>
    </xdr:pic>
    <xdr:clientData/>
  </xdr:twoCellAnchor>
  <xdr:twoCellAnchor>
    <xdr:from>
      <xdr:col>3</xdr:col>
      <xdr:colOff>9581</xdr:colOff>
      <xdr:row>286</xdr:row>
      <xdr:rowOff>264096</xdr:rowOff>
    </xdr:from>
    <xdr:to>
      <xdr:col>4</xdr:col>
      <xdr:colOff>971252</xdr:colOff>
      <xdr:row>286</xdr:row>
      <xdr:rowOff>1631975</xdr:rowOff>
    </xdr:to>
    <xdr:pic>
      <xdr:nvPicPr>
        <xdr:cNvPr id="527" name="Имя " descr="Descr ">
          <a:extLst>
            <a:ext uri="{FF2B5EF4-FFF2-40B4-BE49-F238E27FC236}">
              <a16:creationId xmlns:a16="http://schemas.microsoft.com/office/drawing/2014/main" id="{00000000-0008-0000-0000-00000F020000}"/>
            </a:ext>
          </a:extLst>
        </xdr:cNvPr>
        <xdr:cNvPicPr>
          <a:picLocks noChangeAspect="1"/>
        </xdr:cNvPicPr>
      </xdr:nvPicPr>
      <xdr:blipFill>
        <a:blip xmlns:r="http://schemas.openxmlformats.org/officeDocument/2006/relationships" r:embed="rId502"/>
        <a:stretch>
          <a:fillRect/>
        </a:stretch>
      </xdr:blipFill>
      <xdr:spPr>
        <a:xfrm>
          <a:off x="3514725" y="461543400"/>
          <a:ext cx="1943100" cy="1362075"/>
        </a:xfrm>
        <a:prstGeom prst="rect">
          <a:avLst/>
        </a:prstGeom>
        <a:noFill/>
        <a:ln w="9525">
          <a:noFill/>
        </a:ln>
      </xdr:spPr>
    </xdr:pic>
    <xdr:clientData/>
  </xdr:twoCellAnchor>
  <xdr:twoCellAnchor>
    <xdr:from>
      <xdr:col>1</xdr:col>
      <xdr:colOff>9376</xdr:colOff>
      <xdr:row>287</xdr:row>
      <xdr:rowOff>6772</xdr:rowOff>
    </xdr:from>
    <xdr:to>
      <xdr:col>1</xdr:col>
      <xdr:colOff>1200150</xdr:colOff>
      <xdr:row>287</xdr:row>
      <xdr:rowOff>1631975</xdr:rowOff>
    </xdr:to>
    <xdr:pic>
      <xdr:nvPicPr>
        <xdr:cNvPr id="528" name="Имя " descr="Descr ">
          <a:extLst>
            <a:ext uri="{FF2B5EF4-FFF2-40B4-BE49-F238E27FC236}">
              <a16:creationId xmlns:a16="http://schemas.microsoft.com/office/drawing/2014/main" id="{00000000-0008-0000-0000-000010020000}"/>
            </a:ext>
          </a:extLst>
        </xdr:cNvPr>
        <xdr:cNvPicPr>
          <a:picLocks noChangeAspect="1"/>
        </xdr:cNvPicPr>
      </xdr:nvPicPr>
      <xdr:blipFill>
        <a:blip xmlns:r="http://schemas.openxmlformats.org/officeDocument/2006/relationships" r:embed="rId503"/>
        <a:stretch>
          <a:fillRect/>
        </a:stretch>
      </xdr:blipFill>
      <xdr:spPr>
        <a:xfrm>
          <a:off x="95250" y="463019775"/>
          <a:ext cx="1190625" cy="1619250"/>
        </a:xfrm>
        <a:prstGeom prst="rect">
          <a:avLst/>
        </a:prstGeom>
        <a:noFill/>
        <a:ln w="9525">
          <a:noFill/>
        </a:ln>
      </xdr:spPr>
    </xdr:pic>
    <xdr:clientData/>
  </xdr:twoCellAnchor>
  <xdr:twoCellAnchor>
    <xdr:from>
      <xdr:col>3</xdr:col>
      <xdr:colOff>9581</xdr:colOff>
      <xdr:row>287</xdr:row>
      <xdr:rowOff>264096</xdr:rowOff>
    </xdr:from>
    <xdr:to>
      <xdr:col>4</xdr:col>
      <xdr:colOff>971252</xdr:colOff>
      <xdr:row>287</xdr:row>
      <xdr:rowOff>1631975</xdr:rowOff>
    </xdr:to>
    <xdr:pic>
      <xdr:nvPicPr>
        <xdr:cNvPr id="529" name="Имя " descr="Descr ">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504"/>
        <a:stretch>
          <a:fillRect/>
        </a:stretch>
      </xdr:blipFill>
      <xdr:spPr>
        <a:xfrm>
          <a:off x="3514725" y="463276950"/>
          <a:ext cx="1943100" cy="1362075"/>
        </a:xfrm>
        <a:prstGeom prst="rect">
          <a:avLst/>
        </a:prstGeom>
        <a:noFill/>
        <a:ln w="9525">
          <a:noFill/>
        </a:ln>
      </xdr:spPr>
    </xdr:pic>
    <xdr:clientData/>
  </xdr:twoCellAnchor>
  <xdr:twoCellAnchor>
    <xdr:from>
      <xdr:col>1</xdr:col>
      <xdr:colOff>9376</xdr:colOff>
      <xdr:row>288</xdr:row>
      <xdr:rowOff>453703</xdr:rowOff>
    </xdr:from>
    <xdr:to>
      <xdr:col>1</xdr:col>
      <xdr:colOff>1581448</xdr:colOff>
      <xdr:row>288</xdr:row>
      <xdr:rowOff>1631975</xdr:rowOff>
    </xdr:to>
    <xdr:pic>
      <xdr:nvPicPr>
        <xdr:cNvPr id="530" name="Имя " descr="Descr ">
          <a:extLst>
            <a:ext uri="{FF2B5EF4-FFF2-40B4-BE49-F238E27FC236}">
              <a16:creationId xmlns:a16="http://schemas.microsoft.com/office/drawing/2014/main" id="{00000000-0008-0000-0000-000012020000}"/>
            </a:ext>
          </a:extLst>
        </xdr:cNvPr>
        <xdr:cNvPicPr>
          <a:picLocks noChangeAspect="1"/>
        </xdr:cNvPicPr>
      </xdr:nvPicPr>
      <xdr:blipFill>
        <a:blip xmlns:r="http://schemas.openxmlformats.org/officeDocument/2006/relationships" r:embed="rId505"/>
        <a:stretch>
          <a:fillRect/>
        </a:stretch>
      </xdr:blipFill>
      <xdr:spPr>
        <a:xfrm>
          <a:off x="95250" y="465201000"/>
          <a:ext cx="1571625" cy="1171575"/>
        </a:xfrm>
        <a:prstGeom prst="rect">
          <a:avLst/>
        </a:prstGeom>
        <a:noFill/>
        <a:ln w="9525">
          <a:noFill/>
        </a:ln>
      </xdr:spPr>
    </xdr:pic>
    <xdr:clientData/>
  </xdr:twoCellAnchor>
  <xdr:twoCellAnchor>
    <xdr:from>
      <xdr:col>3</xdr:col>
      <xdr:colOff>9581</xdr:colOff>
      <xdr:row>288</xdr:row>
      <xdr:rowOff>284411</xdr:rowOff>
    </xdr:from>
    <xdr:to>
      <xdr:col>4</xdr:col>
      <xdr:colOff>971252</xdr:colOff>
      <xdr:row>288</xdr:row>
      <xdr:rowOff>1631975</xdr:rowOff>
    </xdr:to>
    <xdr:pic>
      <xdr:nvPicPr>
        <xdr:cNvPr id="531" name="Имя " descr="Descr ">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506"/>
        <a:stretch>
          <a:fillRect/>
        </a:stretch>
      </xdr:blipFill>
      <xdr:spPr>
        <a:xfrm>
          <a:off x="3514725" y="465029550"/>
          <a:ext cx="1943100" cy="1343025"/>
        </a:xfrm>
        <a:prstGeom prst="rect">
          <a:avLst/>
        </a:prstGeom>
        <a:noFill/>
        <a:ln w="9525">
          <a:noFill/>
        </a:ln>
      </xdr:spPr>
    </xdr:pic>
    <xdr:clientData/>
  </xdr:twoCellAnchor>
  <xdr:twoCellAnchor>
    <xdr:from>
      <xdr:col>1</xdr:col>
      <xdr:colOff>9376</xdr:colOff>
      <xdr:row>289</xdr:row>
      <xdr:rowOff>453703</xdr:rowOff>
    </xdr:from>
    <xdr:to>
      <xdr:col>1</xdr:col>
      <xdr:colOff>1581448</xdr:colOff>
      <xdr:row>289</xdr:row>
      <xdr:rowOff>1631975</xdr:rowOff>
    </xdr:to>
    <xdr:pic>
      <xdr:nvPicPr>
        <xdr:cNvPr id="532" name="Имя " descr="Descr ">
          <a:extLst>
            <a:ext uri="{FF2B5EF4-FFF2-40B4-BE49-F238E27FC236}">
              <a16:creationId xmlns:a16="http://schemas.microsoft.com/office/drawing/2014/main" id="{00000000-0008-0000-0000-000014020000}"/>
            </a:ext>
          </a:extLst>
        </xdr:cNvPr>
        <xdr:cNvPicPr>
          <a:picLocks noChangeAspect="1"/>
        </xdr:cNvPicPr>
      </xdr:nvPicPr>
      <xdr:blipFill>
        <a:blip xmlns:r="http://schemas.openxmlformats.org/officeDocument/2006/relationships" r:embed="rId507"/>
        <a:stretch>
          <a:fillRect/>
        </a:stretch>
      </xdr:blipFill>
      <xdr:spPr>
        <a:xfrm>
          <a:off x="95250" y="466934550"/>
          <a:ext cx="1571625" cy="1171575"/>
        </a:xfrm>
        <a:prstGeom prst="rect">
          <a:avLst/>
        </a:prstGeom>
        <a:noFill/>
        <a:ln w="9525">
          <a:noFill/>
        </a:ln>
      </xdr:spPr>
    </xdr:pic>
    <xdr:clientData/>
  </xdr:twoCellAnchor>
  <xdr:twoCellAnchor>
    <xdr:from>
      <xdr:col>3</xdr:col>
      <xdr:colOff>9581</xdr:colOff>
      <xdr:row>289</xdr:row>
      <xdr:rowOff>6772</xdr:rowOff>
    </xdr:from>
    <xdr:to>
      <xdr:col>4</xdr:col>
      <xdr:colOff>656853</xdr:colOff>
      <xdr:row>289</xdr:row>
      <xdr:rowOff>1631975</xdr:rowOff>
    </xdr:to>
    <xdr:pic>
      <xdr:nvPicPr>
        <xdr:cNvPr id="533" name="Имя " descr="Descr ">
          <a:extLst>
            <a:ext uri="{FF2B5EF4-FFF2-40B4-BE49-F238E27FC236}">
              <a16:creationId xmlns:a16="http://schemas.microsoft.com/office/drawing/2014/main" id="{00000000-0008-0000-0000-000015020000}"/>
            </a:ext>
          </a:extLst>
        </xdr:cNvPr>
        <xdr:cNvPicPr>
          <a:picLocks noChangeAspect="1"/>
        </xdr:cNvPicPr>
      </xdr:nvPicPr>
      <xdr:blipFill>
        <a:blip xmlns:r="http://schemas.openxmlformats.org/officeDocument/2006/relationships" r:embed="rId508"/>
        <a:stretch>
          <a:fillRect/>
        </a:stretch>
      </xdr:blipFill>
      <xdr:spPr>
        <a:xfrm>
          <a:off x="3514725" y="466486875"/>
          <a:ext cx="1628775" cy="1619250"/>
        </a:xfrm>
        <a:prstGeom prst="rect">
          <a:avLst/>
        </a:prstGeom>
        <a:noFill/>
        <a:ln w="9525">
          <a:noFill/>
        </a:ln>
      </xdr:spPr>
    </xdr:pic>
    <xdr:clientData/>
  </xdr:twoCellAnchor>
  <xdr:twoCellAnchor>
    <xdr:from>
      <xdr:col>1</xdr:col>
      <xdr:colOff>9376</xdr:colOff>
      <xdr:row>290</xdr:row>
      <xdr:rowOff>589136</xdr:rowOff>
    </xdr:from>
    <xdr:to>
      <xdr:col>1</xdr:col>
      <xdr:colOff>1581448</xdr:colOff>
      <xdr:row>290</xdr:row>
      <xdr:rowOff>1631975</xdr:rowOff>
    </xdr:to>
    <xdr:pic>
      <xdr:nvPicPr>
        <xdr:cNvPr id="534" name="Имя " descr="Descr ">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509"/>
        <a:stretch>
          <a:fillRect/>
        </a:stretch>
      </xdr:blipFill>
      <xdr:spPr>
        <a:xfrm>
          <a:off x="95250" y="468801450"/>
          <a:ext cx="1571625" cy="1038225"/>
        </a:xfrm>
        <a:prstGeom prst="rect">
          <a:avLst/>
        </a:prstGeom>
        <a:noFill/>
        <a:ln w="9525">
          <a:noFill/>
        </a:ln>
      </xdr:spPr>
    </xdr:pic>
    <xdr:clientData/>
  </xdr:twoCellAnchor>
  <xdr:twoCellAnchor>
    <xdr:from>
      <xdr:col>3</xdr:col>
      <xdr:colOff>9581</xdr:colOff>
      <xdr:row>290</xdr:row>
      <xdr:rowOff>6772</xdr:rowOff>
    </xdr:from>
    <xdr:to>
      <xdr:col>4</xdr:col>
      <xdr:colOff>656853</xdr:colOff>
      <xdr:row>290</xdr:row>
      <xdr:rowOff>1631975</xdr:rowOff>
    </xdr:to>
    <xdr:pic>
      <xdr:nvPicPr>
        <xdr:cNvPr id="535" name="Имя " descr="Descr ">
          <a:extLst>
            <a:ext uri="{FF2B5EF4-FFF2-40B4-BE49-F238E27FC236}">
              <a16:creationId xmlns:a16="http://schemas.microsoft.com/office/drawing/2014/main" id="{00000000-0008-0000-0000-000017020000}"/>
            </a:ext>
          </a:extLst>
        </xdr:cNvPr>
        <xdr:cNvPicPr>
          <a:picLocks noChangeAspect="1"/>
        </xdr:cNvPicPr>
      </xdr:nvPicPr>
      <xdr:blipFill>
        <a:blip xmlns:r="http://schemas.openxmlformats.org/officeDocument/2006/relationships" r:embed="rId510"/>
        <a:stretch>
          <a:fillRect/>
        </a:stretch>
      </xdr:blipFill>
      <xdr:spPr>
        <a:xfrm>
          <a:off x="3514725" y="468220425"/>
          <a:ext cx="1628775" cy="1619250"/>
        </a:xfrm>
        <a:prstGeom prst="rect">
          <a:avLst/>
        </a:prstGeom>
        <a:noFill/>
        <a:ln w="9525">
          <a:noFill/>
        </a:ln>
      </xdr:spPr>
    </xdr:pic>
    <xdr:clientData/>
  </xdr:twoCellAnchor>
  <xdr:twoCellAnchor>
    <xdr:from>
      <xdr:col>1</xdr:col>
      <xdr:colOff>9376</xdr:colOff>
      <xdr:row>291</xdr:row>
      <xdr:rowOff>589136</xdr:rowOff>
    </xdr:from>
    <xdr:to>
      <xdr:col>1</xdr:col>
      <xdr:colOff>1581448</xdr:colOff>
      <xdr:row>291</xdr:row>
      <xdr:rowOff>1631975</xdr:rowOff>
    </xdr:to>
    <xdr:pic>
      <xdr:nvPicPr>
        <xdr:cNvPr id="536" name="Имя " descr="Descr ">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511"/>
        <a:stretch>
          <a:fillRect/>
        </a:stretch>
      </xdr:blipFill>
      <xdr:spPr>
        <a:xfrm>
          <a:off x="95250" y="470535000"/>
          <a:ext cx="1571625" cy="1038225"/>
        </a:xfrm>
        <a:prstGeom prst="rect">
          <a:avLst/>
        </a:prstGeom>
        <a:noFill/>
        <a:ln w="9525">
          <a:noFill/>
        </a:ln>
      </xdr:spPr>
    </xdr:pic>
    <xdr:clientData/>
  </xdr:twoCellAnchor>
  <xdr:twoCellAnchor>
    <xdr:from>
      <xdr:col>3</xdr:col>
      <xdr:colOff>9581</xdr:colOff>
      <xdr:row>291</xdr:row>
      <xdr:rowOff>6772</xdr:rowOff>
    </xdr:from>
    <xdr:to>
      <xdr:col>4</xdr:col>
      <xdr:colOff>656853</xdr:colOff>
      <xdr:row>291</xdr:row>
      <xdr:rowOff>1631975</xdr:rowOff>
    </xdr:to>
    <xdr:pic>
      <xdr:nvPicPr>
        <xdr:cNvPr id="537" name="Имя " descr="Descr ">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512"/>
        <a:stretch>
          <a:fillRect/>
        </a:stretch>
      </xdr:blipFill>
      <xdr:spPr>
        <a:xfrm>
          <a:off x="3514725" y="469953975"/>
          <a:ext cx="1628775" cy="1619250"/>
        </a:xfrm>
        <a:prstGeom prst="rect">
          <a:avLst/>
        </a:prstGeom>
        <a:noFill/>
        <a:ln w="9525">
          <a:noFill/>
        </a:ln>
      </xdr:spPr>
    </xdr:pic>
    <xdr:clientData/>
  </xdr:twoCellAnchor>
  <xdr:twoCellAnchor>
    <xdr:from>
      <xdr:col>1</xdr:col>
      <xdr:colOff>9376</xdr:colOff>
      <xdr:row>292</xdr:row>
      <xdr:rowOff>589136</xdr:rowOff>
    </xdr:from>
    <xdr:to>
      <xdr:col>1</xdr:col>
      <xdr:colOff>1581448</xdr:colOff>
      <xdr:row>292</xdr:row>
      <xdr:rowOff>1631975</xdr:rowOff>
    </xdr:to>
    <xdr:pic>
      <xdr:nvPicPr>
        <xdr:cNvPr id="538" name="Имя " descr="Descr ">
          <a:extLst>
            <a:ext uri="{FF2B5EF4-FFF2-40B4-BE49-F238E27FC236}">
              <a16:creationId xmlns:a16="http://schemas.microsoft.com/office/drawing/2014/main" id="{00000000-0008-0000-0000-00001A020000}"/>
            </a:ext>
          </a:extLst>
        </xdr:cNvPr>
        <xdr:cNvPicPr>
          <a:picLocks noChangeAspect="1"/>
        </xdr:cNvPicPr>
      </xdr:nvPicPr>
      <xdr:blipFill>
        <a:blip xmlns:r="http://schemas.openxmlformats.org/officeDocument/2006/relationships" r:embed="rId513"/>
        <a:stretch>
          <a:fillRect/>
        </a:stretch>
      </xdr:blipFill>
      <xdr:spPr>
        <a:xfrm>
          <a:off x="95250" y="472268550"/>
          <a:ext cx="1571625" cy="1038225"/>
        </a:xfrm>
        <a:prstGeom prst="rect">
          <a:avLst/>
        </a:prstGeom>
        <a:noFill/>
        <a:ln w="9525">
          <a:noFill/>
        </a:ln>
      </xdr:spPr>
    </xdr:pic>
    <xdr:clientData/>
  </xdr:twoCellAnchor>
  <xdr:twoCellAnchor>
    <xdr:from>
      <xdr:col>3</xdr:col>
      <xdr:colOff>9581</xdr:colOff>
      <xdr:row>292</xdr:row>
      <xdr:rowOff>6772</xdr:rowOff>
    </xdr:from>
    <xdr:to>
      <xdr:col>4</xdr:col>
      <xdr:colOff>656853</xdr:colOff>
      <xdr:row>292</xdr:row>
      <xdr:rowOff>1631975</xdr:rowOff>
    </xdr:to>
    <xdr:pic>
      <xdr:nvPicPr>
        <xdr:cNvPr id="539" name="Имя " descr="Descr ">
          <a:extLst>
            <a:ext uri="{FF2B5EF4-FFF2-40B4-BE49-F238E27FC236}">
              <a16:creationId xmlns:a16="http://schemas.microsoft.com/office/drawing/2014/main" id="{00000000-0008-0000-0000-00001B020000}"/>
            </a:ext>
          </a:extLst>
        </xdr:cNvPr>
        <xdr:cNvPicPr>
          <a:picLocks noChangeAspect="1"/>
        </xdr:cNvPicPr>
      </xdr:nvPicPr>
      <xdr:blipFill>
        <a:blip xmlns:r="http://schemas.openxmlformats.org/officeDocument/2006/relationships" r:embed="rId514"/>
        <a:stretch>
          <a:fillRect/>
        </a:stretch>
      </xdr:blipFill>
      <xdr:spPr>
        <a:xfrm>
          <a:off x="3514725" y="471687525"/>
          <a:ext cx="1628775" cy="1619250"/>
        </a:xfrm>
        <a:prstGeom prst="rect">
          <a:avLst/>
        </a:prstGeom>
        <a:noFill/>
        <a:ln w="9525">
          <a:noFill/>
        </a:ln>
      </xdr:spPr>
    </xdr:pic>
    <xdr:clientData/>
  </xdr:twoCellAnchor>
  <xdr:twoCellAnchor>
    <xdr:from>
      <xdr:col>1</xdr:col>
      <xdr:colOff>9376</xdr:colOff>
      <xdr:row>293</xdr:row>
      <xdr:rowOff>589136</xdr:rowOff>
    </xdr:from>
    <xdr:to>
      <xdr:col>1</xdr:col>
      <xdr:colOff>1581448</xdr:colOff>
      <xdr:row>293</xdr:row>
      <xdr:rowOff>1631975</xdr:rowOff>
    </xdr:to>
    <xdr:pic>
      <xdr:nvPicPr>
        <xdr:cNvPr id="540" name="Имя " descr="Descr ">
          <a:extLst>
            <a:ext uri="{FF2B5EF4-FFF2-40B4-BE49-F238E27FC236}">
              <a16:creationId xmlns:a16="http://schemas.microsoft.com/office/drawing/2014/main" id="{00000000-0008-0000-0000-00001C020000}"/>
            </a:ext>
          </a:extLst>
        </xdr:cNvPr>
        <xdr:cNvPicPr>
          <a:picLocks noChangeAspect="1"/>
        </xdr:cNvPicPr>
      </xdr:nvPicPr>
      <xdr:blipFill>
        <a:blip xmlns:r="http://schemas.openxmlformats.org/officeDocument/2006/relationships" r:embed="rId515"/>
        <a:stretch>
          <a:fillRect/>
        </a:stretch>
      </xdr:blipFill>
      <xdr:spPr>
        <a:xfrm>
          <a:off x="95250" y="474002100"/>
          <a:ext cx="1571625" cy="1038225"/>
        </a:xfrm>
        <a:prstGeom prst="rect">
          <a:avLst/>
        </a:prstGeom>
        <a:noFill/>
        <a:ln w="9525">
          <a:noFill/>
        </a:ln>
      </xdr:spPr>
    </xdr:pic>
    <xdr:clientData/>
  </xdr:twoCellAnchor>
  <xdr:twoCellAnchor>
    <xdr:from>
      <xdr:col>3</xdr:col>
      <xdr:colOff>9581</xdr:colOff>
      <xdr:row>293</xdr:row>
      <xdr:rowOff>6772</xdr:rowOff>
    </xdr:from>
    <xdr:to>
      <xdr:col>4</xdr:col>
      <xdr:colOff>656853</xdr:colOff>
      <xdr:row>293</xdr:row>
      <xdr:rowOff>1631975</xdr:rowOff>
    </xdr:to>
    <xdr:pic>
      <xdr:nvPicPr>
        <xdr:cNvPr id="541" name="Имя " descr="Descr ">
          <a:extLst>
            <a:ext uri="{FF2B5EF4-FFF2-40B4-BE49-F238E27FC236}">
              <a16:creationId xmlns:a16="http://schemas.microsoft.com/office/drawing/2014/main" id="{00000000-0008-0000-0000-00001D020000}"/>
            </a:ext>
          </a:extLst>
        </xdr:cNvPr>
        <xdr:cNvPicPr>
          <a:picLocks noChangeAspect="1"/>
        </xdr:cNvPicPr>
      </xdr:nvPicPr>
      <xdr:blipFill>
        <a:blip xmlns:r="http://schemas.openxmlformats.org/officeDocument/2006/relationships" r:embed="rId516"/>
        <a:stretch>
          <a:fillRect/>
        </a:stretch>
      </xdr:blipFill>
      <xdr:spPr>
        <a:xfrm>
          <a:off x="3514725" y="473421075"/>
          <a:ext cx="1628775" cy="1619250"/>
        </a:xfrm>
        <a:prstGeom prst="rect">
          <a:avLst/>
        </a:prstGeom>
        <a:noFill/>
        <a:ln w="9525">
          <a:noFill/>
        </a:ln>
      </xdr:spPr>
    </xdr:pic>
    <xdr:clientData/>
  </xdr:twoCellAnchor>
  <xdr:twoCellAnchor>
    <xdr:from>
      <xdr:col>1</xdr:col>
      <xdr:colOff>9376</xdr:colOff>
      <xdr:row>294</xdr:row>
      <xdr:rowOff>589136</xdr:rowOff>
    </xdr:from>
    <xdr:to>
      <xdr:col>1</xdr:col>
      <xdr:colOff>1581448</xdr:colOff>
      <xdr:row>294</xdr:row>
      <xdr:rowOff>1631975</xdr:rowOff>
    </xdr:to>
    <xdr:pic>
      <xdr:nvPicPr>
        <xdr:cNvPr id="542" name="Имя " descr="Descr ">
          <a:extLst>
            <a:ext uri="{FF2B5EF4-FFF2-40B4-BE49-F238E27FC236}">
              <a16:creationId xmlns:a16="http://schemas.microsoft.com/office/drawing/2014/main" id="{00000000-0008-0000-0000-00001E020000}"/>
            </a:ext>
          </a:extLst>
        </xdr:cNvPr>
        <xdr:cNvPicPr>
          <a:picLocks noChangeAspect="1"/>
        </xdr:cNvPicPr>
      </xdr:nvPicPr>
      <xdr:blipFill>
        <a:blip xmlns:r="http://schemas.openxmlformats.org/officeDocument/2006/relationships" r:embed="rId517"/>
        <a:stretch>
          <a:fillRect/>
        </a:stretch>
      </xdr:blipFill>
      <xdr:spPr>
        <a:xfrm>
          <a:off x="95250" y="475735650"/>
          <a:ext cx="1571625" cy="1038225"/>
        </a:xfrm>
        <a:prstGeom prst="rect">
          <a:avLst/>
        </a:prstGeom>
        <a:noFill/>
        <a:ln w="9525">
          <a:noFill/>
        </a:ln>
      </xdr:spPr>
    </xdr:pic>
    <xdr:clientData/>
  </xdr:twoCellAnchor>
  <xdr:twoCellAnchor>
    <xdr:from>
      <xdr:col>3</xdr:col>
      <xdr:colOff>9581</xdr:colOff>
      <xdr:row>294</xdr:row>
      <xdr:rowOff>6772</xdr:rowOff>
    </xdr:from>
    <xdr:to>
      <xdr:col>4</xdr:col>
      <xdr:colOff>656853</xdr:colOff>
      <xdr:row>294</xdr:row>
      <xdr:rowOff>1631975</xdr:rowOff>
    </xdr:to>
    <xdr:pic>
      <xdr:nvPicPr>
        <xdr:cNvPr id="543" name="Имя " descr="Descr ">
          <a:extLst>
            <a:ext uri="{FF2B5EF4-FFF2-40B4-BE49-F238E27FC236}">
              <a16:creationId xmlns:a16="http://schemas.microsoft.com/office/drawing/2014/main" id="{00000000-0008-0000-0000-00001F020000}"/>
            </a:ext>
          </a:extLst>
        </xdr:cNvPr>
        <xdr:cNvPicPr>
          <a:picLocks noChangeAspect="1"/>
        </xdr:cNvPicPr>
      </xdr:nvPicPr>
      <xdr:blipFill>
        <a:blip xmlns:r="http://schemas.openxmlformats.org/officeDocument/2006/relationships" r:embed="rId518"/>
        <a:stretch>
          <a:fillRect/>
        </a:stretch>
      </xdr:blipFill>
      <xdr:spPr>
        <a:xfrm>
          <a:off x="3514725" y="475154625"/>
          <a:ext cx="1628775" cy="1619250"/>
        </a:xfrm>
        <a:prstGeom prst="rect">
          <a:avLst/>
        </a:prstGeom>
        <a:noFill/>
        <a:ln w="9525">
          <a:noFill/>
        </a:ln>
      </xdr:spPr>
    </xdr:pic>
    <xdr:clientData/>
  </xdr:twoCellAnchor>
  <xdr:twoCellAnchor>
    <xdr:from>
      <xdr:col>1</xdr:col>
      <xdr:colOff>9376</xdr:colOff>
      <xdr:row>295</xdr:row>
      <xdr:rowOff>589136</xdr:rowOff>
    </xdr:from>
    <xdr:to>
      <xdr:col>1</xdr:col>
      <xdr:colOff>1581448</xdr:colOff>
      <xdr:row>295</xdr:row>
      <xdr:rowOff>1631975</xdr:rowOff>
    </xdr:to>
    <xdr:pic>
      <xdr:nvPicPr>
        <xdr:cNvPr id="544" name="Имя " descr="Descr ">
          <a:extLst>
            <a:ext uri="{FF2B5EF4-FFF2-40B4-BE49-F238E27FC236}">
              <a16:creationId xmlns:a16="http://schemas.microsoft.com/office/drawing/2014/main" id="{00000000-0008-0000-0000-000020020000}"/>
            </a:ext>
          </a:extLst>
        </xdr:cNvPr>
        <xdr:cNvPicPr>
          <a:picLocks noChangeAspect="1"/>
        </xdr:cNvPicPr>
      </xdr:nvPicPr>
      <xdr:blipFill>
        <a:blip xmlns:r="http://schemas.openxmlformats.org/officeDocument/2006/relationships" r:embed="rId519"/>
        <a:stretch>
          <a:fillRect/>
        </a:stretch>
      </xdr:blipFill>
      <xdr:spPr>
        <a:xfrm>
          <a:off x="95250" y="477469200"/>
          <a:ext cx="1571625" cy="1038225"/>
        </a:xfrm>
        <a:prstGeom prst="rect">
          <a:avLst/>
        </a:prstGeom>
        <a:noFill/>
        <a:ln w="9525">
          <a:noFill/>
        </a:ln>
      </xdr:spPr>
    </xdr:pic>
    <xdr:clientData/>
  </xdr:twoCellAnchor>
  <xdr:twoCellAnchor>
    <xdr:from>
      <xdr:col>3</xdr:col>
      <xdr:colOff>9581</xdr:colOff>
      <xdr:row>295</xdr:row>
      <xdr:rowOff>6772</xdr:rowOff>
    </xdr:from>
    <xdr:to>
      <xdr:col>4</xdr:col>
      <xdr:colOff>656853</xdr:colOff>
      <xdr:row>295</xdr:row>
      <xdr:rowOff>1631975</xdr:rowOff>
    </xdr:to>
    <xdr:pic>
      <xdr:nvPicPr>
        <xdr:cNvPr id="545" name="Имя " descr="Descr ">
          <a:extLst>
            <a:ext uri="{FF2B5EF4-FFF2-40B4-BE49-F238E27FC236}">
              <a16:creationId xmlns:a16="http://schemas.microsoft.com/office/drawing/2014/main" id="{00000000-0008-0000-0000-000021020000}"/>
            </a:ext>
          </a:extLst>
        </xdr:cNvPr>
        <xdr:cNvPicPr>
          <a:picLocks noChangeAspect="1"/>
        </xdr:cNvPicPr>
      </xdr:nvPicPr>
      <xdr:blipFill>
        <a:blip xmlns:r="http://schemas.openxmlformats.org/officeDocument/2006/relationships" r:embed="rId520"/>
        <a:stretch>
          <a:fillRect/>
        </a:stretch>
      </xdr:blipFill>
      <xdr:spPr>
        <a:xfrm>
          <a:off x="3514725" y="476888175"/>
          <a:ext cx="1628775" cy="1619250"/>
        </a:xfrm>
        <a:prstGeom prst="rect">
          <a:avLst/>
        </a:prstGeom>
        <a:noFill/>
        <a:ln w="9525">
          <a:noFill/>
        </a:ln>
      </xdr:spPr>
    </xdr:pic>
    <xdr:clientData/>
  </xdr:twoCellAnchor>
  <xdr:twoCellAnchor>
    <xdr:from>
      <xdr:col>1</xdr:col>
      <xdr:colOff>9376</xdr:colOff>
      <xdr:row>296</xdr:row>
      <xdr:rowOff>589136</xdr:rowOff>
    </xdr:from>
    <xdr:to>
      <xdr:col>1</xdr:col>
      <xdr:colOff>1581448</xdr:colOff>
      <xdr:row>296</xdr:row>
      <xdr:rowOff>1631975</xdr:rowOff>
    </xdr:to>
    <xdr:pic>
      <xdr:nvPicPr>
        <xdr:cNvPr id="546" name="Имя " descr="Descr ">
          <a:extLst>
            <a:ext uri="{FF2B5EF4-FFF2-40B4-BE49-F238E27FC236}">
              <a16:creationId xmlns:a16="http://schemas.microsoft.com/office/drawing/2014/main" id="{00000000-0008-0000-0000-000022020000}"/>
            </a:ext>
          </a:extLst>
        </xdr:cNvPr>
        <xdr:cNvPicPr>
          <a:picLocks noChangeAspect="1"/>
        </xdr:cNvPicPr>
      </xdr:nvPicPr>
      <xdr:blipFill>
        <a:blip xmlns:r="http://schemas.openxmlformats.org/officeDocument/2006/relationships" r:embed="rId521"/>
        <a:stretch>
          <a:fillRect/>
        </a:stretch>
      </xdr:blipFill>
      <xdr:spPr>
        <a:xfrm>
          <a:off x="95250" y="479202750"/>
          <a:ext cx="1571625" cy="1038225"/>
        </a:xfrm>
        <a:prstGeom prst="rect">
          <a:avLst/>
        </a:prstGeom>
        <a:noFill/>
        <a:ln w="9525">
          <a:noFill/>
        </a:ln>
      </xdr:spPr>
    </xdr:pic>
    <xdr:clientData/>
  </xdr:twoCellAnchor>
  <xdr:twoCellAnchor>
    <xdr:from>
      <xdr:col>3</xdr:col>
      <xdr:colOff>9581</xdr:colOff>
      <xdr:row>296</xdr:row>
      <xdr:rowOff>6772</xdr:rowOff>
    </xdr:from>
    <xdr:to>
      <xdr:col>4</xdr:col>
      <xdr:colOff>656853</xdr:colOff>
      <xdr:row>296</xdr:row>
      <xdr:rowOff>1631975</xdr:rowOff>
    </xdr:to>
    <xdr:pic>
      <xdr:nvPicPr>
        <xdr:cNvPr id="547" name="Имя " descr="Descr ">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522"/>
        <a:stretch>
          <a:fillRect/>
        </a:stretch>
      </xdr:blipFill>
      <xdr:spPr>
        <a:xfrm>
          <a:off x="3514725" y="478621725"/>
          <a:ext cx="1628775" cy="1619250"/>
        </a:xfrm>
        <a:prstGeom prst="rect">
          <a:avLst/>
        </a:prstGeom>
        <a:noFill/>
        <a:ln w="9525">
          <a:noFill/>
        </a:ln>
      </xdr:spPr>
    </xdr:pic>
    <xdr:clientData/>
  </xdr:twoCellAnchor>
  <xdr:twoCellAnchor>
    <xdr:from>
      <xdr:col>1</xdr:col>
      <xdr:colOff>9376</xdr:colOff>
      <xdr:row>297</xdr:row>
      <xdr:rowOff>589136</xdr:rowOff>
    </xdr:from>
    <xdr:to>
      <xdr:col>1</xdr:col>
      <xdr:colOff>1581448</xdr:colOff>
      <xdr:row>297</xdr:row>
      <xdr:rowOff>1631975</xdr:rowOff>
    </xdr:to>
    <xdr:pic>
      <xdr:nvPicPr>
        <xdr:cNvPr id="548" name="Имя " descr="Descr ">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523"/>
        <a:stretch>
          <a:fillRect/>
        </a:stretch>
      </xdr:blipFill>
      <xdr:spPr>
        <a:xfrm>
          <a:off x="95250" y="480936300"/>
          <a:ext cx="1571625" cy="1038225"/>
        </a:xfrm>
        <a:prstGeom prst="rect">
          <a:avLst/>
        </a:prstGeom>
        <a:noFill/>
        <a:ln w="9525">
          <a:noFill/>
        </a:ln>
      </xdr:spPr>
    </xdr:pic>
    <xdr:clientData/>
  </xdr:twoCellAnchor>
  <xdr:twoCellAnchor>
    <xdr:from>
      <xdr:col>3</xdr:col>
      <xdr:colOff>9581</xdr:colOff>
      <xdr:row>297</xdr:row>
      <xdr:rowOff>6772</xdr:rowOff>
    </xdr:from>
    <xdr:to>
      <xdr:col>4</xdr:col>
      <xdr:colOff>656853</xdr:colOff>
      <xdr:row>297</xdr:row>
      <xdr:rowOff>1631975</xdr:rowOff>
    </xdr:to>
    <xdr:pic>
      <xdr:nvPicPr>
        <xdr:cNvPr id="549" name="Имя " descr="Descr ">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524"/>
        <a:stretch>
          <a:fillRect/>
        </a:stretch>
      </xdr:blipFill>
      <xdr:spPr>
        <a:xfrm>
          <a:off x="3514725" y="480355275"/>
          <a:ext cx="1628775" cy="1619250"/>
        </a:xfrm>
        <a:prstGeom prst="rect">
          <a:avLst/>
        </a:prstGeom>
        <a:noFill/>
        <a:ln w="9525">
          <a:noFill/>
        </a:ln>
      </xdr:spPr>
    </xdr:pic>
    <xdr:clientData/>
  </xdr:twoCellAnchor>
  <xdr:twoCellAnchor>
    <xdr:from>
      <xdr:col>1</xdr:col>
      <xdr:colOff>9376</xdr:colOff>
      <xdr:row>298</xdr:row>
      <xdr:rowOff>67717</xdr:rowOff>
    </xdr:from>
    <xdr:to>
      <xdr:col>1</xdr:col>
      <xdr:colOff>1581448</xdr:colOff>
      <xdr:row>298</xdr:row>
      <xdr:rowOff>1631975</xdr:rowOff>
    </xdr:to>
    <xdr:pic>
      <xdr:nvPicPr>
        <xdr:cNvPr id="550" name="Имя " descr="Descr ">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525"/>
        <a:stretch>
          <a:fillRect/>
        </a:stretch>
      </xdr:blipFill>
      <xdr:spPr>
        <a:xfrm>
          <a:off x="95250" y="482145975"/>
          <a:ext cx="1571625" cy="1562100"/>
        </a:xfrm>
        <a:prstGeom prst="rect">
          <a:avLst/>
        </a:prstGeom>
        <a:noFill/>
        <a:ln w="9525">
          <a:noFill/>
        </a:ln>
      </xdr:spPr>
    </xdr:pic>
    <xdr:clientData/>
  </xdr:twoCellAnchor>
  <xdr:twoCellAnchor>
    <xdr:from>
      <xdr:col>3</xdr:col>
      <xdr:colOff>9581</xdr:colOff>
      <xdr:row>298</xdr:row>
      <xdr:rowOff>6772</xdr:rowOff>
    </xdr:from>
    <xdr:to>
      <xdr:col>4</xdr:col>
      <xdr:colOff>619125</xdr:colOff>
      <xdr:row>298</xdr:row>
      <xdr:rowOff>1631975</xdr:rowOff>
    </xdr:to>
    <xdr:pic>
      <xdr:nvPicPr>
        <xdr:cNvPr id="551" name="Имя " descr="Descr ">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526"/>
        <a:stretch>
          <a:fillRect/>
        </a:stretch>
      </xdr:blipFill>
      <xdr:spPr>
        <a:xfrm>
          <a:off x="3514725" y="482088825"/>
          <a:ext cx="1590675" cy="1619250"/>
        </a:xfrm>
        <a:prstGeom prst="rect">
          <a:avLst/>
        </a:prstGeom>
        <a:noFill/>
        <a:ln w="9525">
          <a:noFill/>
        </a:ln>
      </xdr:spPr>
    </xdr:pic>
    <xdr:clientData/>
  </xdr:twoCellAnchor>
  <xdr:twoCellAnchor>
    <xdr:from>
      <xdr:col>1</xdr:col>
      <xdr:colOff>9376</xdr:colOff>
      <xdr:row>299</xdr:row>
      <xdr:rowOff>67717</xdr:rowOff>
    </xdr:from>
    <xdr:to>
      <xdr:col>1</xdr:col>
      <xdr:colOff>1581448</xdr:colOff>
      <xdr:row>299</xdr:row>
      <xdr:rowOff>1631975</xdr:rowOff>
    </xdr:to>
    <xdr:pic>
      <xdr:nvPicPr>
        <xdr:cNvPr id="552" name="Имя " descr="Descr ">
          <a:extLst>
            <a:ext uri="{FF2B5EF4-FFF2-40B4-BE49-F238E27FC236}">
              <a16:creationId xmlns:a16="http://schemas.microsoft.com/office/drawing/2014/main" id="{00000000-0008-0000-0000-000028020000}"/>
            </a:ext>
          </a:extLst>
        </xdr:cNvPr>
        <xdr:cNvPicPr>
          <a:picLocks noChangeAspect="1"/>
        </xdr:cNvPicPr>
      </xdr:nvPicPr>
      <xdr:blipFill>
        <a:blip xmlns:r="http://schemas.openxmlformats.org/officeDocument/2006/relationships" r:embed="rId527"/>
        <a:stretch>
          <a:fillRect/>
        </a:stretch>
      </xdr:blipFill>
      <xdr:spPr>
        <a:xfrm>
          <a:off x="95250" y="483879525"/>
          <a:ext cx="1571625" cy="1562100"/>
        </a:xfrm>
        <a:prstGeom prst="rect">
          <a:avLst/>
        </a:prstGeom>
        <a:noFill/>
        <a:ln w="9525">
          <a:noFill/>
        </a:ln>
      </xdr:spPr>
    </xdr:pic>
    <xdr:clientData/>
  </xdr:twoCellAnchor>
  <xdr:twoCellAnchor>
    <xdr:from>
      <xdr:col>3</xdr:col>
      <xdr:colOff>9581</xdr:colOff>
      <xdr:row>299</xdr:row>
      <xdr:rowOff>6772</xdr:rowOff>
    </xdr:from>
    <xdr:to>
      <xdr:col>4</xdr:col>
      <xdr:colOff>619125</xdr:colOff>
      <xdr:row>299</xdr:row>
      <xdr:rowOff>1631975</xdr:rowOff>
    </xdr:to>
    <xdr:pic>
      <xdr:nvPicPr>
        <xdr:cNvPr id="553" name="Имя " descr="Descr ">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528"/>
        <a:stretch>
          <a:fillRect/>
        </a:stretch>
      </xdr:blipFill>
      <xdr:spPr>
        <a:xfrm>
          <a:off x="3514725" y="483822375"/>
          <a:ext cx="1590675" cy="1619250"/>
        </a:xfrm>
        <a:prstGeom prst="rect">
          <a:avLst/>
        </a:prstGeom>
        <a:noFill/>
        <a:ln w="9525">
          <a:noFill/>
        </a:ln>
      </xdr:spPr>
    </xdr:pic>
    <xdr:clientData/>
  </xdr:twoCellAnchor>
  <xdr:twoCellAnchor>
    <xdr:from>
      <xdr:col>1</xdr:col>
      <xdr:colOff>9376</xdr:colOff>
      <xdr:row>300</xdr:row>
      <xdr:rowOff>67717</xdr:rowOff>
    </xdr:from>
    <xdr:to>
      <xdr:col>1</xdr:col>
      <xdr:colOff>1581448</xdr:colOff>
      <xdr:row>300</xdr:row>
      <xdr:rowOff>1631975</xdr:rowOff>
    </xdr:to>
    <xdr:pic>
      <xdr:nvPicPr>
        <xdr:cNvPr id="554" name="Имя " descr="Descr ">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529"/>
        <a:stretch>
          <a:fillRect/>
        </a:stretch>
      </xdr:blipFill>
      <xdr:spPr>
        <a:xfrm>
          <a:off x="95250" y="485613075"/>
          <a:ext cx="1571625" cy="1562100"/>
        </a:xfrm>
        <a:prstGeom prst="rect">
          <a:avLst/>
        </a:prstGeom>
        <a:noFill/>
        <a:ln w="9525">
          <a:noFill/>
        </a:ln>
      </xdr:spPr>
    </xdr:pic>
    <xdr:clientData/>
  </xdr:twoCellAnchor>
  <xdr:twoCellAnchor>
    <xdr:from>
      <xdr:col>3</xdr:col>
      <xdr:colOff>9581</xdr:colOff>
      <xdr:row>300</xdr:row>
      <xdr:rowOff>6772</xdr:rowOff>
    </xdr:from>
    <xdr:to>
      <xdr:col>4</xdr:col>
      <xdr:colOff>599777</xdr:colOff>
      <xdr:row>300</xdr:row>
      <xdr:rowOff>1631975</xdr:rowOff>
    </xdr:to>
    <xdr:pic>
      <xdr:nvPicPr>
        <xdr:cNvPr id="555" name="Имя " descr="Descr ">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530"/>
        <a:stretch>
          <a:fillRect/>
        </a:stretch>
      </xdr:blipFill>
      <xdr:spPr>
        <a:xfrm>
          <a:off x="3514725" y="485555925"/>
          <a:ext cx="1571625" cy="1619250"/>
        </a:xfrm>
        <a:prstGeom prst="rect">
          <a:avLst/>
        </a:prstGeom>
        <a:noFill/>
        <a:ln w="9525">
          <a:noFill/>
        </a:ln>
      </xdr:spPr>
    </xdr:pic>
    <xdr:clientData/>
  </xdr:twoCellAnchor>
  <xdr:twoCellAnchor>
    <xdr:from>
      <xdr:col>1</xdr:col>
      <xdr:colOff>9376</xdr:colOff>
      <xdr:row>302</xdr:row>
      <xdr:rowOff>67717</xdr:rowOff>
    </xdr:from>
    <xdr:to>
      <xdr:col>1</xdr:col>
      <xdr:colOff>1581448</xdr:colOff>
      <xdr:row>302</xdr:row>
      <xdr:rowOff>1631975</xdr:rowOff>
    </xdr:to>
    <xdr:pic>
      <xdr:nvPicPr>
        <xdr:cNvPr id="556" name="Имя " descr="Descr ">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531"/>
        <a:stretch>
          <a:fillRect/>
        </a:stretch>
      </xdr:blipFill>
      <xdr:spPr>
        <a:xfrm>
          <a:off x="95250" y="487537125"/>
          <a:ext cx="1571625" cy="1562100"/>
        </a:xfrm>
        <a:prstGeom prst="rect">
          <a:avLst/>
        </a:prstGeom>
        <a:noFill/>
        <a:ln w="9525">
          <a:noFill/>
        </a:ln>
      </xdr:spPr>
    </xdr:pic>
    <xdr:clientData/>
  </xdr:twoCellAnchor>
  <xdr:twoCellAnchor>
    <xdr:from>
      <xdr:col>3</xdr:col>
      <xdr:colOff>9581</xdr:colOff>
      <xdr:row>302</xdr:row>
      <xdr:rowOff>6772</xdr:rowOff>
    </xdr:from>
    <xdr:to>
      <xdr:col>4</xdr:col>
      <xdr:colOff>295052</xdr:colOff>
      <xdr:row>302</xdr:row>
      <xdr:rowOff>1631975</xdr:rowOff>
    </xdr:to>
    <xdr:pic>
      <xdr:nvPicPr>
        <xdr:cNvPr id="557" name="Имя " descr="Descr ">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532"/>
        <a:stretch>
          <a:fillRect/>
        </a:stretch>
      </xdr:blipFill>
      <xdr:spPr>
        <a:xfrm>
          <a:off x="3514725" y="487479975"/>
          <a:ext cx="1266825" cy="1619250"/>
        </a:xfrm>
        <a:prstGeom prst="rect">
          <a:avLst/>
        </a:prstGeom>
        <a:noFill/>
        <a:ln w="9525">
          <a:noFill/>
        </a:ln>
      </xdr:spPr>
    </xdr:pic>
    <xdr:clientData/>
  </xdr:twoCellAnchor>
  <xdr:twoCellAnchor>
    <xdr:from>
      <xdr:col>1</xdr:col>
      <xdr:colOff>9376</xdr:colOff>
      <xdr:row>303</xdr:row>
      <xdr:rowOff>67717</xdr:rowOff>
    </xdr:from>
    <xdr:to>
      <xdr:col>1</xdr:col>
      <xdr:colOff>1581448</xdr:colOff>
      <xdr:row>303</xdr:row>
      <xdr:rowOff>1631975</xdr:rowOff>
    </xdr:to>
    <xdr:pic>
      <xdr:nvPicPr>
        <xdr:cNvPr id="558" name="Имя " descr="Descr ">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533"/>
        <a:stretch>
          <a:fillRect/>
        </a:stretch>
      </xdr:blipFill>
      <xdr:spPr>
        <a:xfrm>
          <a:off x="95250" y="489270675"/>
          <a:ext cx="1571625" cy="1562100"/>
        </a:xfrm>
        <a:prstGeom prst="rect">
          <a:avLst/>
        </a:prstGeom>
        <a:noFill/>
        <a:ln w="9525">
          <a:noFill/>
        </a:ln>
      </xdr:spPr>
    </xdr:pic>
    <xdr:clientData/>
  </xdr:twoCellAnchor>
  <xdr:twoCellAnchor>
    <xdr:from>
      <xdr:col>3</xdr:col>
      <xdr:colOff>9581</xdr:colOff>
      <xdr:row>303</xdr:row>
      <xdr:rowOff>6772</xdr:rowOff>
    </xdr:from>
    <xdr:to>
      <xdr:col>4</xdr:col>
      <xdr:colOff>295052</xdr:colOff>
      <xdr:row>303</xdr:row>
      <xdr:rowOff>1631975</xdr:rowOff>
    </xdr:to>
    <xdr:pic>
      <xdr:nvPicPr>
        <xdr:cNvPr id="559" name="Имя " descr="Descr ">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534"/>
        <a:stretch>
          <a:fillRect/>
        </a:stretch>
      </xdr:blipFill>
      <xdr:spPr>
        <a:xfrm>
          <a:off x="3514725" y="489213525"/>
          <a:ext cx="1266825" cy="1619250"/>
        </a:xfrm>
        <a:prstGeom prst="rect">
          <a:avLst/>
        </a:prstGeom>
        <a:noFill/>
        <a:ln w="9525">
          <a:noFill/>
        </a:ln>
      </xdr:spPr>
    </xdr:pic>
    <xdr:clientData/>
  </xdr:twoCellAnchor>
  <xdr:twoCellAnchor>
    <xdr:from>
      <xdr:col>1</xdr:col>
      <xdr:colOff>9376</xdr:colOff>
      <xdr:row>304</xdr:row>
      <xdr:rowOff>67717</xdr:rowOff>
    </xdr:from>
    <xdr:to>
      <xdr:col>1</xdr:col>
      <xdr:colOff>1581448</xdr:colOff>
      <xdr:row>304</xdr:row>
      <xdr:rowOff>1631975</xdr:rowOff>
    </xdr:to>
    <xdr:pic>
      <xdr:nvPicPr>
        <xdr:cNvPr id="560" name="Имя " descr="Descr ">
          <a:extLst>
            <a:ext uri="{FF2B5EF4-FFF2-40B4-BE49-F238E27FC236}">
              <a16:creationId xmlns:a16="http://schemas.microsoft.com/office/drawing/2014/main" id="{00000000-0008-0000-0000-000030020000}"/>
            </a:ext>
          </a:extLst>
        </xdr:cNvPr>
        <xdr:cNvPicPr>
          <a:picLocks noChangeAspect="1"/>
        </xdr:cNvPicPr>
      </xdr:nvPicPr>
      <xdr:blipFill>
        <a:blip xmlns:r="http://schemas.openxmlformats.org/officeDocument/2006/relationships" r:embed="rId535"/>
        <a:stretch>
          <a:fillRect/>
        </a:stretch>
      </xdr:blipFill>
      <xdr:spPr>
        <a:xfrm>
          <a:off x="95250" y="491004225"/>
          <a:ext cx="1571625" cy="1562100"/>
        </a:xfrm>
        <a:prstGeom prst="rect">
          <a:avLst/>
        </a:prstGeom>
        <a:noFill/>
        <a:ln w="9525">
          <a:noFill/>
        </a:ln>
      </xdr:spPr>
    </xdr:pic>
    <xdr:clientData/>
  </xdr:twoCellAnchor>
  <xdr:twoCellAnchor>
    <xdr:from>
      <xdr:col>1</xdr:col>
      <xdr:colOff>9376</xdr:colOff>
      <xdr:row>305</xdr:row>
      <xdr:rowOff>67717</xdr:rowOff>
    </xdr:from>
    <xdr:to>
      <xdr:col>1</xdr:col>
      <xdr:colOff>1581448</xdr:colOff>
      <xdr:row>305</xdr:row>
      <xdr:rowOff>1631975</xdr:rowOff>
    </xdr:to>
    <xdr:pic>
      <xdr:nvPicPr>
        <xdr:cNvPr id="562" name="Имя " descr="Descr ">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536"/>
        <a:stretch>
          <a:fillRect/>
        </a:stretch>
      </xdr:blipFill>
      <xdr:spPr>
        <a:xfrm>
          <a:off x="95250" y="494471325"/>
          <a:ext cx="1571625" cy="1562100"/>
        </a:xfrm>
        <a:prstGeom prst="rect">
          <a:avLst/>
        </a:prstGeom>
        <a:noFill/>
        <a:ln w="9525">
          <a:noFill/>
        </a:ln>
      </xdr:spPr>
    </xdr:pic>
    <xdr:clientData/>
  </xdr:twoCellAnchor>
  <xdr:twoCellAnchor>
    <xdr:from>
      <xdr:col>1</xdr:col>
      <xdr:colOff>9376</xdr:colOff>
      <xdr:row>306</xdr:row>
      <xdr:rowOff>67717</xdr:rowOff>
    </xdr:from>
    <xdr:to>
      <xdr:col>1</xdr:col>
      <xdr:colOff>1581448</xdr:colOff>
      <xdr:row>306</xdr:row>
      <xdr:rowOff>1631975</xdr:rowOff>
    </xdr:to>
    <xdr:pic>
      <xdr:nvPicPr>
        <xdr:cNvPr id="563" name="Имя " descr="Descr ">
          <a:extLst>
            <a:ext uri="{FF2B5EF4-FFF2-40B4-BE49-F238E27FC236}">
              <a16:creationId xmlns:a16="http://schemas.microsoft.com/office/drawing/2014/main" id="{00000000-0008-0000-0000-000033020000}"/>
            </a:ext>
          </a:extLst>
        </xdr:cNvPr>
        <xdr:cNvPicPr>
          <a:picLocks noChangeAspect="1"/>
        </xdr:cNvPicPr>
      </xdr:nvPicPr>
      <xdr:blipFill>
        <a:blip xmlns:r="http://schemas.openxmlformats.org/officeDocument/2006/relationships" r:embed="rId537"/>
        <a:stretch>
          <a:fillRect/>
        </a:stretch>
      </xdr:blipFill>
      <xdr:spPr>
        <a:xfrm>
          <a:off x="95250" y="496204875"/>
          <a:ext cx="1571625" cy="1562100"/>
        </a:xfrm>
        <a:prstGeom prst="rect">
          <a:avLst/>
        </a:prstGeom>
        <a:noFill/>
        <a:ln w="9525">
          <a:noFill/>
        </a:ln>
      </xdr:spPr>
    </xdr:pic>
    <xdr:clientData/>
  </xdr:twoCellAnchor>
  <xdr:twoCellAnchor>
    <xdr:from>
      <xdr:col>1</xdr:col>
      <xdr:colOff>9376</xdr:colOff>
      <xdr:row>307</xdr:row>
      <xdr:rowOff>67717</xdr:rowOff>
    </xdr:from>
    <xdr:to>
      <xdr:col>1</xdr:col>
      <xdr:colOff>1581448</xdr:colOff>
      <xdr:row>307</xdr:row>
      <xdr:rowOff>1631975</xdr:rowOff>
    </xdr:to>
    <xdr:pic>
      <xdr:nvPicPr>
        <xdr:cNvPr id="564" name="Имя " descr="Descr ">
          <a:extLst>
            <a:ext uri="{FF2B5EF4-FFF2-40B4-BE49-F238E27FC236}">
              <a16:creationId xmlns:a16="http://schemas.microsoft.com/office/drawing/2014/main" id="{00000000-0008-0000-0000-000034020000}"/>
            </a:ext>
          </a:extLst>
        </xdr:cNvPr>
        <xdr:cNvPicPr>
          <a:picLocks noChangeAspect="1"/>
        </xdr:cNvPicPr>
      </xdr:nvPicPr>
      <xdr:blipFill>
        <a:blip xmlns:r="http://schemas.openxmlformats.org/officeDocument/2006/relationships" r:embed="rId538"/>
        <a:stretch>
          <a:fillRect/>
        </a:stretch>
      </xdr:blipFill>
      <xdr:spPr>
        <a:xfrm>
          <a:off x="95250" y="497938425"/>
          <a:ext cx="1571625" cy="1562100"/>
        </a:xfrm>
        <a:prstGeom prst="rect">
          <a:avLst/>
        </a:prstGeom>
        <a:noFill/>
        <a:ln w="9525">
          <a:noFill/>
        </a:ln>
      </xdr:spPr>
    </xdr:pic>
    <xdr:clientData/>
  </xdr:twoCellAnchor>
  <xdr:twoCellAnchor>
    <xdr:from>
      <xdr:col>1</xdr:col>
      <xdr:colOff>9376</xdr:colOff>
      <xdr:row>308</xdr:row>
      <xdr:rowOff>67717</xdr:rowOff>
    </xdr:from>
    <xdr:to>
      <xdr:col>1</xdr:col>
      <xdr:colOff>1581448</xdr:colOff>
      <xdr:row>308</xdr:row>
      <xdr:rowOff>1631975</xdr:rowOff>
    </xdr:to>
    <xdr:pic>
      <xdr:nvPicPr>
        <xdr:cNvPr id="565" name="Имя " descr="Descr ">
          <a:extLst>
            <a:ext uri="{FF2B5EF4-FFF2-40B4-BE49-F238E27FC236}">
              <a16:creationId xmlns:a16="http://schemas.microsoft.com/office/drawing/2014/main" id="{00000000-0008-0000-0000-000035020000}"/>
            </a:ext>
          </a:extLst>
        </xdr:cNvPr>
        <xdr:cNvPicPr>
          <a:picLocks noChangeAspect="1"/>
        </xdr:cNvPicPr>
      </xdr:nvPicPr>
      <xdr:blipFill>
        <a:blip xmlns:r="http://schemas.openxmlformats.org/officeDocument/2006/relationships" r:embed="rId539"/>
        <a:stretch>
          <a:fillRect/>
        </a:stretch>
      </xdr:blipFill>
      <xdr:spPr>
        <a:xfrm>
          <a:off x="95250" y="499671975"/>
          <a:ext cx="1571625" cy="1562100"/>
        </a:xfrm>
        <a:prstGeom prst="rect">
          <a:avLst/>
        </a:prstGeom>
        <a:noFill/>
        <a:ln w="9525">
          <a:noFill/>
        </a:ln>
      </xdr:spPr>
    </xdr:pic>
    <xdr:clientData/>
  </xdr:twoCellAnchor>
  <xdr:twoCellAnchor>
    <xdr:from>
      <xdr:col>1</xdr:col>
      <xdr:colOff>9376</xdr:colOff>
      <xdr:row>309</xdr:row>
      <xdr:rowOff>67717</xdr:rowOff>
    </xdr:from>
    <xdr:to>
      <xdr:col>1</xdr:col>
      <xdr:colOff>1581448</xdr:colOff>
      <xdr:row>309</xdr:row>
      <xdr:rowOff>1631975</xdr:rowOff>
    </xdr:to>
    <xdr:pic>
      <xdr:nvPicPr>
        <xdr:cNvPr id="566" name="Имя " descr="Descr ">
          <a:extLst>
            <a:ext uri="{FF2B5EF4-FFF2-40B4-BE49-F238E27FC236}">
              <a16:creationId xmlns:a16="http://schemas.microsoft.com/office/drawing/2014/main" id="{00000000-0008-0000-0000-000036020000}"/>
            </a:ext>
          </a:extLst>
        </xdr:cNvPr>
        <xdr:cNvPicPr>
          <a:picLocks noChangeAspect="1"/>
        </xdr:cNvPicPr>
      </xdr:nvPicPr>
      <xdr:blipFill>
        <a:blip xmlns:r="http://schemas.openxmlformats.org/officeDocument/2006/relationships" r:embed="rId540"/>
        <a:stretch>
          <a:fillRect/>
        </a:stretch>
      </xdr:blipFill>
      <xdr:spPr>
        <a:xfrm>
          <a:off x="95250" y="501405525"/>
          <a:ext cx="1571625" cy="1562100"/>
        </a:xfrm>
        <a:prstGeom prst="rect">
          <a:avLst/>
        </a:prstGeom>
        <a:noFill/>
        <a:ln w="9525">
          <a:noFill/>
        </a:ln>
      </xdr:spPr>
    </xdr:pic>
    <xdr:clientData/>
  </xdr:twoCellAnchor>
  <xdr:twoCellAnchor>
    <xdr:from>
      <xdr:col>1</xdr:col>
      <xdr:colOff>9376</xdr:colOff>
      <xdr:row>310</xdr:row>
      <xdr:rowOff>67717</xdr:rowOff>
    </xdr:from>
    <xdr:to>
      <xdr:col>1</xdr:col>
      <xdr:colOff>1581448</xdr:colOff>
      <xdr:row>310</xdr:row>
      <xdr:rowOff>1631975</xdr:rowOff>
    </xdr:to>
    <xdr:pic>
      <xdr:nvPicPr>
        <xdr:cNvPr id="567" name="Имя " descr="Descr ">
          <a:extLst>
            <a:ext uri="{FF2B5EF4-FFF2-40B4-BE49-F238E27FC236}">
              <a16:creationId xmlns:a16="http://schemas.microsoft.com/office/drawing/2014/main" id="{00000000-0008-0000-0000-000037020000}"/>
            </a:ext>
          </a:extLst>
        </xdr:cNvPr>
        <xdr:cNvPicPr>
          <a:picLocks noChangeAspect="1"/>
        </xdr:cNvPicPr>
      </xdr:nvPicPr>
      <xdr:blipFill>
        <a:blip xmlns:r="http://schemas.openxmlformats.org/officeDocument/2006/relationships" r:embed="rId541"/>
        <a:stretch>
          <a:fillRect/>
        </a:stretch>
      </xdr:blipFill>
      <xdr:spPr>
        <a:xfrm>
          <a:off x="95250" y="503139075"/>
          <a:ext cx="1571625" cy="1562100"/>
        </a:xfrm>
        <a:prstGeom prst="rect">
          <a:avLst/>
        </a:prstGeom>
        <a:noFill/>
        <a:ln w="9525">
          <a:noFill/>
        </a:ln>
      </xdr:spPr>
    </xdr:pic>
    <xdr:clientData/>
  </xdr:twoCellAnchor>
  <xdr:twoCellAnchor>
    <xdr:from>
      <xdr:col>1</xdr:col>
      <xdr:colOff>9376</xdr:colOff>
      <xdr:row>311</xdr:row>
      <xdr:rowOff>67717</xdr:rowOff>
    </xdr:from>
    <xdr:to>
      <xdr:col>1</xdr:col>
      <xdr:colOff>1581448</xdr:colOff>
      <xdr:row>311</xdr:row>
      <xdr:rowOff>1631975</xdr:rowOff>
    </xdr:to>
    <xdr:pic>
      <xdr:nvPicPr>
        <xdr:cNvPr id="568" name="Имя " descr="Descr ">
          <a:extLst>
            <a:ext uri="{FF2B5EF4-FFF2-40B4-BE49-F238E27FC236}">
              <a16:creationId xmlns:a16="http://schemas.microsoft.com/office/drawing/2014/main" id="{00000000-0008-0000-0000-000038020000}"/>
            </a:ext>
          </a:extLst>
        </xdr:cNvPr>
        <xdr:cNvPicPr>
          <a:picLocks noChangeAspect="1"/>
        </xdr:cNvPicPr>
      </xdr:nvPicPr>
      <xdr:blipFill>
        <a:blip xmlns:r="http://schemas.openxmlformats.org/officeDocument/2006/relationships" r:embed="rId542"/>
        <a:stretch>
          <a:fillRect/>
        </a:stretch>
      </xdr:blipFill>
      <xdr:spPr>
        <a:xfrm>
          <a:off x="95250" y="504872625"/>
          <a:ext cx="1571625" cy="1562100"/>
        </a:xfrm>
        <a:prstGeom prst="rect">
          <a:avLst/>
        </a:prstGeom>
        <a:noFill/>
        <a:ln w="9525">
          <a:noFill/>
        </a:ln>
      </xdr:spPr>
    </xdr:pic>
    <xdr:clientData/>
  </xdr:twoCellAnchor>
  <xdr:twoCellAnchor>
    <xdr:from>
      <xdr:col>1</xdr:col>
      <xdr:colOff>9376</xdr:colOff>
      <xdr:row>312</xdr:row>
      <xdr:rowOff>67717</xdr:rowOff>
    </xdr:from>
    <xdr:to>
      <xdr:col>1</xdr:col>
      <xdr:colOff>1581448</xdr:colOff>
      <xdr:row>312</xdr:row>
      <xdr:rowOff>1631975</xdr:rowOff>
    </xdr:to>
    <xdr:pic>
      <xdr:nvPicPr>
        <xdr:cNvPr id="569" name="Имя " descr="Descr ">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543"/>
        <a:stretch>
          <a:fillRect/>
        </a:stretch>
      </xdr:blipFill>
      <xdr:spPr>
        <a:xfrm>
          <a:off x="95250" y="506606175"/>
          <a:ext cx="1571625" cy="1562100"/>
        </a:xfrm>
        <a:prstGeom prst="rect">
          <a:avLst/>
        </a:prstGeom>
        <a:noFill/>
        <a:ln w="9525">
          <a:noFill/>
        </a:ln>
      </xdr:spPr>
    </xdr:pic>
    <xdr:clientData/>
  </xdr:twoCellAnchor>
  <xdr:twoCellAnchor>
    <xdr:from>
      <xdr:col>1</xdr:col>
      <xdr:colOff>9376</xdr:colOff>
      <xdr:row>313</xdr:row>
      <xdr:rowOff>67717</xdr:rowOff>
    </xdr:from>
    <xdr:to>
      <xdr:col>1</xdr:col>
      <xdr:colOff>1581448</xdr:colOff>
      <xdr:row>313</xdr:row>
      <xdr:rowOff>1631975</xdr:rowOff>
    </xdr:to>
    <xdr:pic>
      <xdr:nvPicPr>
        <xdr:cNvPr id="570" name="Имя " descr="Descr ">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544"/>
        <a:stretch>
          <a:fillRect/>
        </a:stretch>
      </xdr:blipFill>
      <xdr:spPr>
        <a:xfrm>
          <a:off x="95250" y="508339725"/>
          <a:ext cx="1571625" cy="1562100"/>
        </a:xfrm>
        <a:prstGeom prst="rect">
          <a:avLst/>
        </a:prstGeom>
        <a:noFill/>
        <a:ln w="9525">
          <a:noFill/>
        </a:ln>
      </xdr:spPr>
    </xdr:pic>
    <xdr:clientData/>
  </xdr:twoCellAnchor>
  <xdr:twoCellAnchor>
    <xdr:from>
      <xdr:col>1</xdr:col>
      <xdr:colOff>9376</xdr:colOff>
      <xdr:row>314</xdr:row>
      <xdr:rowOff>67717</xdr:rowOff>
    </xdr:from>
    <xdr:to>
      <xdr:col>1</xdr:col>
      <xdr:colOff>1581448</xdr:colOff>
      <xdr:row>314</xdr:row>
      <xdr:rowOff>1631975</xdr:rowOff>
    </xdr:to>
    <xdr:pic>
      <xdr:nvPicPr>
        <xdr:cNvPr id="571" name="Имя " descr="Descr ">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545"/>
        <a:stretch>
          <a:fillRect/>
        </a:stretch>
      </xdr:blipFill>
      <xdr:spPr>
        <a:xfrm>
          <a:off x="95250" y="510073275"/>
          <a:ext cx="1571625" cy="1562100"/>
        </a:xfrm>
        <a:prstGeom prst="rect">
          <a:avLst/>
        </a:prstGeom>
        <a:noFill/>
        <a:ln w="9525">
          <a:noFill/>
        </a:ln>
      </xdr:spPr>
    </xdr:pic>
    <xdr:clientData/>
  </xdr:twoCellAnchor>
  <xdr:twoCellAnchor>
    <xdr:from>
      <xdr:col>3</xdr:col>
      <xdr:colOff>9581</xdr:colOff>
      <xdr:row>314</xdr:row>
      <xdr:rowOff>6772</xdr:rowOff>
    </xdr:from>
    <xdr:to>
      <xdr:col>4</xdr:col>
      <xdr:colOff>656853</xdr:colOff>
      <xdr:row>314</xdr:row>
      <xdr:rowOff>1631975</xdr:rowOff>
    </xdr:to>
    <xdr:pic>
      <xdr:nvPicPr>
        <xdr:cNvPr id="572" name="Имя " descr="Descr ">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546"/>
        <a:stretch>
          <a:fillRect/>
        </a:stretch>
      </xdr:blipFill>
      <xdr:spPr>
        <a:xfrm>
          <a:off x="3514725" y="510016125"/>
          <a:ext cx="1628775" cy="1619250"/>
        </a:xfrm>
        <a:prstGeom prst="rect">
          <a:avLst/>
        </a:prstGeom>
        <a:noFill/>
        <a:ln w="9525">
          <a:noFill/>
        </a:ln>
      </xdr:spPr>
    </xdr:pic>
    <xdr:clientData/>
  </xdr:twoCellAnchor>
  <xdr:twoCellAnchor>
    <xdr:from>
      <xdr:col>1</xdr:col>
      <xdr:colOff>9376</xdr:colOff>
      <xdr:row>315</xdr:row>
      <xdr:rowOff>67717</xdr:rowOff>
    </xdr:from>
    <xdr:to>
      <xdr:col>1</xdr:col>
      <xdr:colOff>1581448</xdr:colOff>
      <xdr:row>315</xdr:row>
      <xdr:rowOff>1631975</xdr:rowOff>
    </xdr:to>
    <xdr:pic>
      <xdr:nvPicPr>
        <xdr:cNvPr id="573" name="Имя " descr="Descr ">
          <a:extLst>
            <a:ext uri="{FF2B5EF4-FFF2-40B4-BE49-F238E27FC236}">
              <a16:creationId xmlns:a16="http://schemas.microsoft.com/office/drawing/2014/main" id="{00000000-0008-0000-0000-00003D020000}"/>
            </a:ext>
          </a:extLst>
        </xdr:cNvPr>
        <xdr:cNvPicPr>
          <a:picLocks noChangeAspect="1"/>
        </xdr:cNvPicPr>
      </xdr:nvPicPr>
      <xdr:blipFill>
        <a:blip xmlns:r="http://schemas.openxmlformats.org/officeDocument/2006/relationships" r:embed="rId547"/>
        <a:stretch>
          <a:fillRect/>
        </a:stretch>
      </xdr:blipFill>
      <xdr:spPr>
        <a:xfrm>
          <a:off x="95250" y="511806825"/>
          <a:ext cx="1571625" cy="1562100"/>
        </a:xfrm>
        <a:prstGeom prst="rect">
          <a:avLst/>
        </a:prstGeom>
        <a:noFill/>
        <a:ln w="9525">
          <a:noFill/>
        </a:ln>
      </xdr:spPr>
    </xdr:pic>
    <xdr:clientData/>
  </xdr:twoCellAnchor>
  <xdr:twoCellAnchor>
    <xdr:from>
      <xdr:col>3</xdr:col>
      <xdr:colOff>9581</xdr:colOff>
      <xdr:row>315</xdr:row>
      <xdr:rowOff>6772</xdr:rowOff>
    </xdr:from>
    <xdr:to>
      <xdr:col>4</xdr:col>
      <xdr:colOff>656853</xdr:colOff>
      <xdr:row>315</xdr:row>
      <xdr:rowOff>1631975</xdr:rowOff>
    </xdr:to>
    <xdr:pic>
      <xdr:nvPicPr>
        <xdr:cNvPr id="574" name="Имя " descr="Descr ">
          <a:extLst>
            <a:ext uri="{FF2B5EF4-FFF2-40B4-BE49-F238E27FC236}">
              <a16:creationId xmlns:a16="http://schemas.microsoft.com/office/drawing/2014/main" id="{00000000-0008-0000-0000-00003E020000}"/>
            </a:ext>
          </a:extLst>
        </xdr:cNvPr>
        <xdr:cNvPicPr>
          <a:picLocks noChangeAspect="1"/>
        </xdr:cNvPicPr>
      </xdr:nvPicPr>
      <xdr:blipFill>
        <a:blip xmlns:r="http://schemas.openxmlformats.org/officeDocument/2006/relationships" r:embed="rId548"/>
        <a:stretch>
          <a:fillRect/>
        </a:stretch>
      </xdr:blipFill>
      <xdr:spPr>
        <a:xfrm>
          <a:off x="3514725" y="511749675"/>
          <a:ext cx="1628775" cy="1619250"/>
        </a:xfrm>
        <a:prstGeom prst="rect">
          <a:avLst/>
        </a:prstGeom>
        <a:noFill/>
        <a:ln w="9525">
          <a:noFill/>
        </a:ln>
      </xdr:spPr>
    </xdr:pic>
    <xdr:clientData/>
  </xdr:twoCellAnchor>
  <xdr:twoCellAnchor>
    <xdr:from>
      <xdr:col>1</xdr:col>
      <xdr:colOff>9376</xdr:colOff>
      <xdr:row>316</xdr:row>
      <xdr:rowOff>67717</xdr:rowOff>
    </xdr:from>
    <xdr:to>
      <xdr:col>1</xdr:col>
      <xdr:colOff>1581448</xdr:colOff>
      <xdr:row>316</xdr:row>
      <xdr:rowOff>1631975</xdr:rowOff>
    </xdr:to>
    <xdr:pic>
      <xdr:nvPicPr>
        <xdr:cNvPr id="575" name="Имя " descr="Descr ">
          <a:extLst>
            <a:ext uri="{FF2B5EF4-FFF2-40B4-BE49-F238E27FC236}">
              <a16:creationId xmlns:a16="http://schemas.microsoft.com/office/drawing/2014/main" id="{00000000-0008-0000-0000-00003F020000}"/>
            </a:ext>
          </a:extLst>
        </xdr:cNvPr>
        <xdr:cNvPicPr>
          <a:picLocks noChangeAspect="1"/>
        </xdr:cNvPicPr>
      </xdr:nvPicPr>
      <xdr:blipFill>
        <a:blip xmlns:r="http://schemas.openxmlformats.org/officeDocument/2006/relationships" r:embed="rId549"/>
        <a:stretch>
          <a:fillRect/>
        </a:stretch>
      </xdr:blipFill>
      <xdr:spPr>
        <a:xfrm>
          <a:off x="95250" y="513540375"/>
          <a:ext cx="1571625" cy="1562100"/>
        </a:xfrm>
        <a:prstGeom prst="rect">
          <a:avLst/>
        </a:prstGeom>
        <a:noFill/>
        <a:ln w="9525">
          <a:noFill/>
        </a:ln>
      </xdr:spPr>
    </xdr:pic>
    <xdr:clientData/>
  </xdr:twoCellAnchor>
  <xdr:twoCellAnchor>
    <xdr:from>
      <xdr:col>3</xdr:col>
      <xdr:colOff>9581</xdr:colOff>
      <xdr:row>316</xdr:row>
      <xdr:rowOff>6772</xdr:rowOff>
    </xdr:from>
    <xdr:to>
      <xdr:col>4</xdr:col>
      <xdr:colOff>656853</xdr:colOff>
      <xdr:row>316</xdr:row>
      <xdr:rowOff>1631975</xdr:rowOff>
    </xdr:to>
    <xdr:pic>
      <xdr:nvPicPr>
        <xdr:cNvPr id="576" name="Имя " descr="Descr ">
          <a:extLst>
            <a:ext uri="{FF2B5EF4-FFF2-40B4-BE49-F238E27FC236}">
              <a16:creationId xmlns:a16="http://schemas.microsoft.com/office/drawing/2014/main" id="{00000000-0008-0000-0000-000040020000}"/>
            </a:ext>
          </a:extLst>
        </xdr:cNvPr>
        <xdr:cNvPicPr>
          <a:picLocks noChangeAspect="1"/>
        </xdr:cNvPicPr>
      </xdr:nvPicPr>
      <xdr:blipFill>
        <a:blip xmlns:r="http://schemas.openxmlformats.org/officeDocument/2006/relationships" r:embed="rId550"/>
        <a:stretch>
          <a:fillRect/>
        </a:stretch>
      </xdr:blipFill>
      <xdr:spPr>
        <a:xfrm>
          <a:off x="3514725" y="513483225"/>
          <a:ext cx="1628775" cy="1619250"/>
        </a:xfrm>
        <a:prstGeom prst="rect">
          <a:avLst/>
        </a:prstGeom>
        <a:noFill/>
        <a:ln w="9525">
          <a:noFill/>
        </a:ln>
      </xdr:spPr>
    </xdr:pic>
    <xdr:clientData/>
  </xdr:twoCellAnchor>
  <xdr:twoCellAnchor>
    <xdr:from>
      <xdr:col>1</xdr:col>
      <xdr:colOff>9376</xdr:colOff>
      <xdr:row>317</xdr:row>
      <xdr:rowOff>67717</xdr:rowOff>
    </xdr:from>
    <xdr:to>
      <xdr:col>1</xdr:col>
      <xdr:colOff>1581448</xdr:colOff>
      <xdr:row>317</xdr:row>
      <xdr:rowOff>1631975</xdr:rowOff>
    </xdr:to>
    <xdr:pic>
      <xdr:nvPicPr>
        <xdr:cNvPr id="577" name="Имя " descr="Descr ">
          <a:extLst>
            <a:ext uri="{FF2B5EF4-FFF2-40B4-BE49-F238E27FC236}">
              <a16:creationId xmlns:a16="http://schemas.microsoft.com/office/drawing/2014/main" id="{00000000-0008-0000-0000-000041020000}"/>
            </a:ext>
          </a:extLst>
        </xdr:cNvPr>
        <xdr:cNvPicPr>
          <a:picLocks noChangeAspect="1"/>
        </xdr:cNvPicPr>
      </xdr:nvPicPr>
      <xdr:blipFill>
        <a:blip xmlns:r="http://schemas.openxmlformats.org/officeDocument/2006/relationships" r:embed="rId551"/>
        <a:stretch>
          <a:fillRect/>
        </a:stretch>
      </xdr:blipFill>
      <xdr:spPr>
        <a:xfrm>
          <a:off x="95250" y="515273925"/>
          <a:ext cx="1571625" cy="1562100"/>
        </a:xfrm>
        <a:prstGeom prst="rect">
          <a:avLst/>
        </a:prstGeom>
        <a:noFill/>
        <a:ln w="9525">
          <a:noFill/>
        </a:ln>
      </xdr:spPr>
    </xdr:pic>
    <xdr:clientData/>
  </xdr:twoCellAnchor>
  <xdr:twoCellAnchor>
    <xdr:from>
      <xdr:col>3</xdr:col>
      <xdr:colOff>9581</xdr:colOff>
      <xdr:row>317</xdr:row>
      <xdr:rowOff>6772</xdr:rowOff>
    </xdr:from>
    <xdr:to>
      <xdr:col>4</xdr:col>
      <xdr:colOff>656853</xdr:colOff>
      <xdr:row>317</xdr:row>
      <xdr:rowOff>1631975</xdr:rowOff>
    </xdr:to>
    <xdr:pic>
      <xdr:nvPicPr>
        <xdr:cNvPr id="578" name="Имя " descr="Descr ">
          <a:extLst>
            <a:ext uri="{FF2B5EF4-FFF2-40B4-BE49-F238E27FC236}">
              <a16:creationId xmlns:a16="http://schemas.microsoft.com/office/drawing/2014/main" id="{00000000-0008-0000-0000-000042020000}"/>
            </a:ext>
          </a:extLst>
        </xdr:cNvPr>
        <xdr:cNvPicPr>
          <a:picLocks noChangeAspect="1"/>
        </xdr:cNvPicPr>
      </xdr:nvPicPr>
      <xdr:blipFill>
        <a:blip xmlns:r="http://schemas.openxmlformats.org/officeDocument/2006/relationships" r:embed="rId552"/>
        <a:stretch>
          <a:fillRect/>
        </a:stretch>
      </xdr:blipFill>
      <xdr:spPr>
        <a:xfrm>
          <a:off x="3514725" y="515216775"/>
          <a:ext cx="1628775" cy="1619250"/>
        </a:xfrm>
        <a:prstGeom prst="rect">
          <a:avLst/>
        </a:prstGeom>
        <a:noFill/>
        <a:ln w="9525">
          <a:noFill/>
        </a:ln>
      </xdr:spPr>
    </xdr:pic>
    <xdr:clientData/>
  </xdr:twoCellAnchor>
  <xdr:twoCellAnchor>
    <xdr:from>
      <xdr:col>1</xdr:col>
      <xdr:colOff>9376</xdr:colOff>
      <xdr:row>318</xdr:row>
      <xdr:rowOff>67717</xdr:rowOff>
    </xdr:from>
    <xdr:to>
      <xdr:col>1</xdr:col>
      <xdr:colOff>1581448</xdr:colOff>
      <xdr:row>318</xdr:row>
      <xdr:rowOff>1631975</xdr:rowOff>
    </xdr:to>
    <xdr:pic>
      <xdr:nvPicPr>
        <xdr:cNvPr id="579" name="Имя " descr="Descr ">
          <a:extLst>
            <a:ext uri="{FF2B5EF4-FFF2-40B4-BE49-F238E27FC236}">
              <a16:creationId xmlns:a16="http://schemas.microsoft.com/office/drawing/2014/main" id="{00000000-0008-0000-0000-000043020000}"/>
            </a:ext>
          </a:extLst>
        </xdr:cNvPr>
        <xdr:cNvPicPr>
          <a:picLocks noChangeAspect="1"/>
        </xdr:cNvPicPr>
      </xdr:nvPicPr>
      <xdr:blipFill>
        <a:blip xmlns:r="http://schemas.openxmlformats.org/officeDocument/2006/relationships" r:embed="rId553"/>
        <a:stretch>
          <a:fillRect/>
        </a:stretch>
      </xdr:blipFill>
      <xdr:spPr>
        <a:xfrm>
          <a:off x="95250" y="517007475"/>
          <a:ext cx="1571625" cy="1562100"/>
        </a:xfrm>
        <a:prstGeom prst="rect">
          <a:avLst/>
        </a:prstGeom>
        <a:noFill/>
        <a:ln w="9525">
          <a:noFill/>
        </a:ln>
      </xdr:spPr>
    </xdr:pic>
    <xdr:clientData/>
  </xdr:twoCellAnchor>
  <xdr:twoCellAnchor>
    <xdr:from>
      <xdr:col>3</xdr:col>
      <xdr:colOff>9581</xdr:colOff>
      <xdr:row>318</xdr:row>
      <xdr:rowOff>6772</xdr:rowOff>
    </xdr:from>
    <xdr:to>
      <xdr:col>4</xdr:col>
      <xdr:colOff>656853</xdr:colOff>
      <xdr:row>318</xdr:row>
      <xdr:rowOff>1631975</xdr:rowOff>
    </xdr:to>
    <xdr:pic>
      <xdr:nvPicPr>
        <xdr:cNvPr id="580" name="Имя " descr="Descr ">
          <a:extLst>
            <a:ext uri="{FF2B5EF4-FFF2-40B4-BE49-F238E27FC236}">
              <a16:creationId xmlns:a16="http://schemas.microsoft.com/office/drawing/2014/main" id="{00000000-0008-0000-0000-000044020000}"/>
            </a:ext>
          </a:extLst>
        </xdr:cNvPr>
        <xdr:cNvPicPr>
          <a:picLocks noChangeAspect="1"/>
        </xdr:cNvPicPr>
      </xdr:nvPicPr>
      <xdr:blipFill>
        <a:blip xmlns:r="http://schemas.openxmlformats.org/officeDocument/2006/relationships" r:embed="rId554"/>
        <a:stretch>
          <a:fillRect/>
        </a:stretch>
      </xdr:blipFill>
      <xdr:spPr>
        <a:xfrm>
          <a:off x="3514725" y="516950325"/>
          <a:ext cx="1628775" cy="1619250"/>
        </a:xfrm>
        <a:prstGeom prst="rect">
          <a:avLst/>
        </a:prstGeom>
        <a:noFill/>
        <a:ln w="9525">
          <a:noFill/>
        </a:ln>
      </xdr:spPr>
    </xdr:pic>
    <xdr:clientData/>
  </xdr:twoCellAnchor>
  <xdr:twoCellAnchor>
    <xdr:from>
      <xdr:col>1</xdr:col>
      <xdr:colOff>9376</xdr:colOff>
      <xdr:row>319</xdr:row>
      <xdr:rowOff>67717</xdr:rowOff>
    </xdr:from>
    <xdr:to>
      <xdr:col>1</xdr:col>
      <xdr:colOff>1581448</xdr:colOff>
      <xdr:row>319</xdr:row>
      <xdr:rowOff>1631975</xdr:rowOff>
    </xdr:to>
    <xdr:pic>
      <xdr:nvPicPr>
        <xdr:cNvPr id="583" name="Имя " descr="Descr ">
          <a:extLst>
            <a:ext uri="{FF2B5EF4-FFF2-40B4-BE49-F238E27FC236}">
              <a16:creationId xmlns:a16="http://schemas.microsoft.com/office/drawing/2014/main" id="{00000000-0008-0000-0000-000047020000}"/>
            </a:ext>
          </a:extLst>
        </xdr:cNvPr>
        <xdr:cNvPicPr>
          <a:picLocks noChangeAspect="1"/>
        </xdr:cNvPicPr>
      </xdr:nvPicPr>
      <xdr:blipFill>
        <a:blip xmlns:r="http://schemas.openxmlformats.org/officeDocument/2006/relationships" r:embed="rId555"/>
        <a:stretch>
          <a:fillRect/>
        </a:stretch>
      </xdr:blipFill>
      <xdr:spPr>
        <a:xfrm>
          <a:off x="95250" y="520474575"/>
          <a:ext cx="1571625" cy="1562100"/>
        </a:xfrm>
        <a:prstGeom prst="rect">
          <a:avLst/>
        </a:prstGeom>
        <a:noFill/>
        <a:ln w="9525">
          <a:noFill/>
        </a:ln>
      </xdr:spPr>
    </xdr:pic>
    <xdr:clientData/>
  </xdr:twoCellAnchor>
  <xdr:twoCellAnchor>
    <xdr:from>
      <xdr:col>3</xdr:col>
      <xdr:colOff>9581</xdr:colOff>
      <xdr:row>319</xdr:row>
      <xdr:rowOff>6772</xdr:rowOff>
    </xdr:from>
    <xdr:to>
      <xdr:col>4</xdr:col>
      <xdr:colOff>656853</xdr:colOff>
      <xdr:row>319</xdr:row>
      <xdr:rowOff>1631975</xdr:rowOff>
    </xdr:to>
    <xdr:pic>
      <xdr:nvPicPr>
        <xdr:cNvPr id="584" name="Имя " descr="Descr ">
          <a:extLst>
            <a:ext uri="{FF2B5EF4-FFF2-40B4-BE49-F238E27FC236}">
              <a16:creationId xmlns:a16="http://schemas.microsoft.com/office/drawing/2014/main" id="{00000000-0008-0000-0000-000048020000}"/>
            </a:ext>
          </a:extLst>
        </xdr:cNvPr>
        <xdr:cNvPicPr>
          <a:picLocks noChangeAspect="1"/>
        </xdr:cNvPicPr>
      </xdr:nvPicPr>
      <xdr:blipFill>
        <a:blip xmlns:r="http://schemas.openxmlformats.org/officeDocument/2006/relationships" r:embed="rId556"/>
        <a:stretch>
          <a:fillRect/>
        </a:stretch>
      </xdr:blipFill>
      <xdr:spPr>
        <a:xfrm>
          <a:off x="3514725" y="520417425"/>
          <a:ext cx="1628775" cy="1619250"/>
        </a:xfrm>
        <a:prstGeom prst="rect">
          <a:avLst/>
        </a:prstGeom>
        <a:noFill/>
        <a:ln w="9525">
          <a:noFill/>
        </a:ln>
      </xdr:spPr>
    </xdr:pic>
    <xdr:clientData/>
  </xdr:twoCellAnchor>
  <xdr:twoCellAnchor>
    <xdr:from>
      <xdr:col>1</xdr:col>
      <xdr:colOff>9376</xdr:colOff>
      <xdr:row>320</xdr:row>
      <xdr:rowOff>67717</xdr:rowOff>
    </xdr:from>
    <xdr:to>
      <xdr:col>1</xdr:col>
      <xdr:colOff>1581448</xdr:colOff>
      <xdr:row>320</xdr:row>
      <xdr:rowOff>1631975</xdr:rowOff>
    </xdr:to>
    <xdr:pic>
      <xdr:nvPicPr>
        <xdr:cNvPr id="585" name="Имя " descr="Descr ">
          <a:extLst>
            <a:ext uri="{FF2B5EF4-FFF2-40B4-BE49-F238E27FC236}">
              <a16:creationId xmlns:a16="http://schemas.microsoft.com/office/drawing/2014/main" id="{00000000-0008-0000-0000-000049020000}"/>
            </a:ext>
          </a:extLst>
        </xdr:cNvPr>
        <xdr:cNvPicPr>
          <a:picLocks noChangeAspect="1"/>
        </xdr:cNvPicPr>
      </xdr:nvPicPr>
      <xdr:blipFill>
        <a:blip xmlns:r="http://schemas.openxmlformats.org/officeDocument/2006/relationships" r:embed="rId557"/>
        <a:stretch>
          <a:fillRect/>
        </a:stretch>
      </xdr:blipFill>
      <xdr:spPr>
        <a:xfrm>
          <a:off x="95250" y="522208125"/>
          <a:ext cx="1571625" cy="1562100"/>
        </a:xfrm>
        <a:prstGeom prst="rect">
          <a:avLst/>
        </a:prstGeom>
        <a:noFill/>
        <a:ln w="9525">
          <a:noFill/>
        </a:ln>
      </xdr:spPr>
    </xdr:pic>
    <xdr:clientData/>
  </xdr:twoCellAnchor>
  <xdr:twoCellAnchor>
    <xdr:from>
      <xdr:col>3</xdr:col>
      <xdr:colOff>9581</xdr:colOff>
      <xdr:row>320</xdr:row>
      <xdr:rowOff>6772</xdr:rowOff>
    </xdr:from>
    <xdr:to>
      <xdr:col>4</xdr:col>
      <xdr:colOff>656853</xdr:colOff>
      <xdr:row>320</xdr:row>
      <xdr:rowOff>1631975</xdr:rowOff>
    </xdr:to>
    <xdr:pic>
      <xdr:nvPicPr>
        <xdr:cNvPr id="586" name="Имя " descr="Descr ">
          <a:extLst>
            <a:ext uri="{FF2B5EF4-FFF2-40B4-BE49-F238E27FC236}">
              <a16:creationId xmlns:a16="http://schemas.microsoft.com/office/drawing/2014/main" id="{00000000-0008-0000-0000-00004A020000}"/>
            </a:ext>
          </a:extLst>
        </xdr:cNvPr>
        <xdr:cNvPicPr>
          <a:picLocks noChangeAspect="1"/>
        </xdr:cNvPicPr>
      </xdr:nvPicPr>
      <xdr:blipFill>
        <a:blip xmlns:r="http://schemas.openxmlformats.org/officeDocument/2006/relationships" r:embed="rId558"/>
        <a:stretch>
          <a:fillRect/>
        </a:stretch>
      </xdr:blipFill>
      <xdr:spPr>
        <a:xfrm>
          <a:off x="3514725" y="522150975"/>
          <a:ext cx="1628775" cy="1619250"/>
        </a:xfrm>
        <a:prstGeom prst="rect">
          <a:avLst/>
        </a:prstGeom>
        <a:noFill/>
        <a:ln w="9525">
          <a:noFill/>
        </a:ln>
      </xdr:spPr>
    </xdr:pic>
    <xdr:clientData/>
  </xdr:twoCellAnchor>
  <xdr:twoCellAnchor>
    <xdr:from>
      <xdr:col>1</xdr:col>
      <xdr:colOff>9376</xdr:colOff>
      <xdr:row>321</xdr:row>
      <xdr:rowOff>67717</xdr:rowOff>
    </xdr:from>
    <xdr:to>
      <xdr:col>1</xdr:col>
      <xdr:colOff>1581448</xdr:colOff>
      <xdr:row>321</xdr:row>
      <xdr:rowOff>1631975</xdr:rowOff>
    </xdr:to>
    <xdr:pic>
      <xdr:nvPicPr>
        <xdr:cNvPr id="587" name="Имя " descr="Descr ">
          <a:extLst>
            <a:ext uri="{FF2B5EF4-FFF2-40B4-BE49-F238E27FC236}">
              <a16:creationId xmlns:a16="http://schemas.microsoft.com/office/drawing/2014/main" id="{00000000-0008-0000-0000-00004B020000}"/>
            </a:ext>
          </a:extLst>
        </xdr:cNvPr>
        <xdr:cNvPicPr>
          <a:picLocks noChangeAspect="1"/>
        </xdr:cNvPicPr>
      </xdr:nvPicPr>
      <xdr:blipFill>
        <a:blip xmlns:r="http://schemas.openxmlformats.org/officeDocument/2006/relationships" r:embed="rId559"/>
        <a:stretch>
          <a:fillRect/>
        </a:stretch>
      </xdr:blipFill>
      <xdr:spPr>
        <a:xfrm>
          <a:off x="95250" y="523941675"/>
          <a:ext cx="1571625" cy="1562100"/>
        </a:xfrm>
        <a:prstGeom prst="rect">
          <a:avLst/>
        </a:prstGeom>
        <a:noFill/>
        <a:ln w="9525">
          <a:noFill/>
        </a:ln>
      </xdr:spPr>
    </xdr:pic>
    <xdr:clientData/>
  </xdr:twoCellAnchor>
  <xdr:twoCellAnchor>
    <xdr:from>
      <xdr:col>3</xdr:col>
      <xdr:colOff>9581</xdr:colOff>
      <xdr:row>321</xdr:row>
      <xdr:rowOff>6772</xdr:rowOff>
    </xdr:from>
    <xdr:to>
      <xdr:col>4</xdr:col>
      <xdr:colOff>656853</xdr:colOff>
      <xdr:row>321</xdr:row>
      <xdr:rowOff>1631975</xdr:rowOff>
    </xdr:to>
    <xdr:pic>
      <xdr:nvPicPr>
        <xdr:cNvPr id="588" name="Имя " descr="Descr ">
          <a:extLst>
            <a:ext uri="{FF2B5EF4-FFF2-40B4-BE49-F238E27FC236}">
              <a16:creationId xmlns:a16="http://schemas.microsoft.com/office/drawing/2014/main" id="{00000000-0008-0000-0000-00004C020000}"/>
            </a:ext>
          </a:extLst>
        </xdr:cNvPr>
        <xdr:cNvPicPr>
          <a:picLocks noChangeAspect="1"/>
        </xdr:cNvPicPr>
      </xdr:nvPicPr>
      <xdr:blipFill>
        <a:blip xmlns:r="http://schemas.openxmlformats.org/officeDocument/2006/relationships" r:embed="rId560"/>
        <a:stretch>
          <a:fillRect/>
        </a:stretch>
      </xdr:blipFill>
      <xdr:spPr>
        <a:xfrm>
          <a:off x="3514725" y="523884525"/>
          <a:ext cx="1628775" cy="1619250"/>
        </a:xfrm>
        <a:prstGeom prst="rect">
          <a:avLst/>
        </a:prstGeom>
        <a:noFill/>
        <a:ln w="9525">
          <a:noFill/>
        </a:ln>
      </xdr:spPr>
    </xdr:pic>
    <xdr:clientData/>
  </xdr:twoCellAnchor>
  <xdr:twoCellAnchor>
    <xdr:from>
      <xdr:col>1</xdr:col>
      <xdr:colOff>9376</xdr:colOff>
      <xdr:row>322</xdr:row>
      <xdr:rowOff>67717</xdr:rowOff>
    </xdr:from>
    <xdr:to>
      <xdr:col>1</xdr:col>
      <xdr:colOff>1581448</xdr:colOff>
      <xdr:row>322</xdr:row>
      <xdr:rowOff>1631975</xdr:rowOff>
    </xdr:to>
    <xdr:pic>
      <xdr:nvPicPr>
        <xdr:cNvPr id="591" name="Имя " descr="Descr ">
          <a:extLst>
            <a:ext uri="{FF2B5EF4-FFF2-40B4-BE49-F238E27FC236}">
              <a16:creationId xmlns:a16="http://schemas.microsoft.com/office/drawing/2014/main" id="{00000000-0008-0000-0000-00004F020000}"/>
            </a:ext>
          </a:extLst>
        </xdr:cNvPr>
        <xdr:cNvPicPr>
          <a:picLocks noChangeAspect="1"/>
        </xdr:cNvPicPr>
      </xdr:nvPicPr>
      <xdr:blipFill>
        <a:blip xmlns:r="http://schemas.openxmlformats.org/officeDocument/2006/relationships" r:embed="rId561"/>
        <a:stretch>
          <a:fillRect/>
        </a:stretch>
      </xdr:blipFill>
      <xdr:spPr>
        <a:xfrm>
          <a:off x="95250" y="527408775"/>
          <a:ext cx="1571625" cy="1562100"/>
        </a:xfrm>
        <a:prstGeom prst="rect">
          <a:avLst/>
        </a:prstGeom>
        <a:noFill/>
        <a:ln w="9525">
          <a:noFill/>
        </a:ln>
      </xdr:spPr>
    </xdr:pic>
    <xdr:clientData/>
  </xdr:twoCellAnchor>
  <xdr:twoCellAnchor>
    <xdr:from>
      <xdr:col>3</xdr:col>
      <xdr:colOff>9581</xdr:colOff>
      <xdr:row>322</xdr:row>
      <xdr:rowOff>6772</xdr:rowOff>
    </xdr:from>
    <xdr:to>
      <xdr:col>4</xdr:col>
      <xdr:colOff>656853</xdr:colOff>
      <xdr:row>322</xdr:row>
      <xdr:rowOff>1631975</xdr:rowOff>
    </xdr:to>
    <xdr:pic>
      <xdr:nvPicPr>
        <xdr:cNvPr id="592" name="Имя " descr="Descr ">
          <a:extLst>
            <a:ext uri="{FF2B5EF4-FFF2-40B4-BE49-F238E27FC236}">
              <a16:creationId xmlns:a16="http://schemas.microsoft.com/office/drawing/2014/main" id="{00000000-0008-0000-0000-000050020000}"/>
            </a:ext>
          </a:extLst>
        </xdr:cNvPr>
        <xdr:cNvPicPr>
          <a:picLocks noChangeAspect="1"/>
        </xdr:cNvPicPr>
      </xdr:nvPicPr>
      <xdr:blipFill>
        <a:blip xmlns:r="http://schemas.openxmlformats.org/officeDocument/2006/relationships" r:embed="rId562"/>
        <a:stretch>
          <a:fillRect/>
        </a:stretch>
      </xdr:blipFill>
      <xdr:spPr>
        <a:xfrm>
          <a:off x="3514725" y="527351625"/>
          <a:ext cx="1628775" cy="1619250"/>
        </a:xfrm>
        <a:prstGeom prst="rect">
          <a:avLst/>
        </a:prstGeom>
        <a:noFill/>
        <a:ln w="9525">
          <a:noFill/>
        </a:ln>
      </xdr:spPr>
    </xdr:pic>
    <xdr:clientData/>
  </xdr:twoCellAnchor>
  <xdr:twoCellAnchor>
    <xdr:from>
      <xdr:col>1</xdr:col>
      <xdr:colOff>9376</xdr:colOff>
      <xdr:row>323</xdr:row>
      <xdr:rowOff>67717</xdr:rowOff>
    </xdr:from>
    <xdr:to>
      <xdr:col>1</xdr:col>
      <xdr:colOff>1581448</xdr:colOff>
      <xdr:row>323</xdr:row>
      <xdr:rowOff>1631975</xdr:rowOff>
    </xdr:to>
    <xdr:pic>
      <xdr:nvPicPr>
        <xdr:cNvPr id="593" name="Имя " descr="Descr ">
          <a:extLst>
            <a:ext uri="{FF2B5EF4-FFF2-40B4-BE49-F238E27FC236}">
              <a16:creationId xmlns:a16="http://schemas.microsoft.com/office/drawing/2014/main" id="{00000000-0008-0000-0000-000051020000}"/>
            </a:ext>
          </a:extLst>
        </xdr:cNvPr>
        <xdr:cNvPicPr>
          <a:picLocks noChangeAspect="1"/>
        </xdr:cNvPicPr>
      </xdr:nvPicPr>
      <xdr:blipFill>
        <a:blip xmlns:r="http://schemas.openxmlformats.org/officeDocument/2006/relationships" r:embed="rId563"/>
        <a:stretch>
          <a:fillRect/>
        </a:stretch>
      </xdr:blipFill>
      <xdr:spPr>
        <a:xfrm>
          <a:off x="95250" y="529142325"/>
          <a:ext cx="1571625" cy="1562100"/>
        </a:xfrm>
        <a:prstGeom prst="rect">
          <a:avLst/>
        </a:prstGeom>
        <a:noFill/>
        <a:ln w="9525">
          <a:noFill/>
        </a:ln>
      </xdr:spPr>
    </xdr:pic>
    <xdr:clientData/>
  </xdr:twoCellAnchor>
  <xdr:twoCellAnchor>
    <xdr:from>
      <xdr:col>3</xdr:col>
      <xdr:colOff>9581</xdr:colOff>
      <xdr:row>323</xdr:row>
      <xdr:rowOff>6772</xdr:rowOff>
    </xdr:from>
    <xdr:to>
      <xdr:col>4</xdr:col>
      <xdr:colOff>656853</xdr:colOff>
      <xdr:row>323</xdr:row>
      <xdr:rowOff>1631975</xdr:rowOff>
    </xdr:to>
    <xdr:pic>
      <xdr:nvPicPr>
        <xdr:cNvPr id="594" name="Имя " descr="Descr ">
          <a:extLst>
            <a:ext uri="{FF2B5EF4-FFF2-40B4-BE49-F238E27FC236}">
              <a16:creationId xmlns:a16="http://schemas.microsoft.com/office/drawing/2014/main" id="{00000000-0008-0000-0000-000052020000}"/>
            </a:ext>
          </a:extLst>
        </xdr:cNvPr>
        <xdr:cNvPicPr>
          <a:picLocks noChangeAspect="1"/>
        </xdr:cNvPicPr>
      </xdr:nvPicPr>
      <xdr:blipFill>
        <a:blip xmlns:r="http://schemas.openxmlformats.org/officeDocument/2006/relationships" r:embed="rId564"/>
        <a:stretch>
          <a:fillRect/>
        </a:stretch>
      </xdr:blipFill>
      <xdr:spPr>
        <a:xfrm>
          <a:off x="3514725" y="529085175"/>
          <a:ext cx="1628775" cy="1619250"/>
        </a:xfrm>
        <a:prstGeom prst="rect">
          <a:avLst/>
        </a:prstGeom>
        <a:noFill/>
        <a:ln w="9525">
          <a:noFill/>
        </a:ln>
      </xdr:spPr>
    </xdr:pic>
    <xdr:clientData/>
  </xdr:twoCellAnchor>
  <xdr:twoCellAnchor>
    <xdr:from>
      <xdr:col>1</xdr:col>
      <xdr:colOff>9376</xdr:colOff>
      <xdr:row>324</xdr:row>
      <xdr:rowOff>67717</xdr:rowOff>
    </xdr:from>
    <xdr:to>
      <xdr:col>1</xdr:col>
      <xdr:colOff>1581448</xdr:colOff>
      <xdr:row>324</xdr:row>
      <xdr:rowOff>1631975</xdr:rowOff>
    </xdr:to>
    <xdr:pic>
      <xdr:nvPicPr>
        <xdr:cNvPr id="595" name="Имя " descr="Descr ">
          <a:extLst>
            <a:ext uri="{FF2B5EF4-FFF2-40B4-BE49-F238E27FC236}">
              <a16:creationId xmlns:a16="http://schemas.microsoft.com/office/drawing/2014/main" id="{00000000-0008-0000-0000-000053020000}"/>
            </a:ext>
          </a:extLst>
        </xdr:cNvPr>
        <xdr:cNvPicPr>
          <a:picLocks noChangeAspect="1"/>
        </xdr:cNvPicPr>
      </xdr:nvPicPr>
      <xdr:blipFill>
        <a:blip xmlns:r="http://schemas.openxmlformats.org/officeDocument/2006/relationships" r:embed="rId565"/>
        <a:stretch>
          <a:fillRect/>
        </a:stretch>
      </xdr:blipFill>
      <xdr:spPr>
        <a:xfrm>
          <a:off x="95250" y="530875875"/>
          <a:ext cx="1571625" cy="1562100"/>
        </a:xfrm>
        <a:prstGeom prst="rect">
          <a:avLst/>
        </a:prstGeom>
        <a:noFill/>
        <a:ln w="9525">
          <a:noFill/>
        </a:ln>
      </xdr:spPr>
    </xdr:pic>
    <xdr:clientData/>
  </xdr:twoCellAnchor>
  <xdr:twoCellAnchor>
    <xdr:from>
      <xdr:col>3</xdr:col>
      <xdr:colOff>9581</xdr:colOff>
      <xdr:row>324</xdr:row>
      <xdr:rowOff>6772</xdr:rowOff>
    </xdr:from>
    <xdr:to>
      <xdr:col>4</xdr:col>
      <xdr:colOff>656853</xdr:colOff>
      <xdr:row>324</xdr:row>
      <xdr:rowOff>1631975</xdr:rowOff>
    </xdr:to>
    <xdr:pic>
      <xdr:nvPicPr>
        <xdr:cNvPr id="596" name="Имя " descr="Descr ">
          <a:extLst>
            <a:ext uri="{FF2B5EF4-FFF2-40B4-BE49-F238E27FC236}">
              <a16:creationId xmlns:a16="http://schemas.microsoft.com/office/drawing/2014/main" id="{00000000-0008-0000-0000-000054020000}"/>
            </a:ext>
          </a:extLst>
        </xdr:cNvPr>
        <xdr:cNvPicPr>
          <a:picLocks noChangeAspect="1"/>
        </xdr:cNvPicPr>
      </xdr:nvPicPr>
      <xdr:blipFill>
        <a:blip xmlns:r="http://schemas.openxmlformats.org/officeDocument/2006/relationships" r:embed="rId566"/>
        <a:stretch>
          <a:fillRect/>
        </a:stretch>
      </xdr:blipFill>
      <xdr:spPr>
        <a:xfrm>
          <a:off x="3514725" y="530818725"/>
          <a:ext cx="1628775" cy="1619250"/>
        </a:xfrm>
        <a:prstGeom prst="rect">
          <a:avLst/>
        </a:prstGeom>
        <a:noFill/>
        <a:ln w="9525">
          <a:noFill/>
        </a:ln>
      </xdr:spPr>
    </xdr:pic>
    <xdr:clientData/>
  </xdr:twoCellAnchor>
  <xdr:twoCellAnchor>
    <xdr:from>
      <xdr:col>1</xdr:col>
      <xdr:colOff>9376</xdr:colOff>
      <xdr:row>325</xdr:row>
      <xdr:rowOff>67717</xdr:rowOff>
    </xdr:from>
    <xdr:to>
      <xdr:col>1</xdr:col>
      <xdr:colOff>1581448</xdr:colOff>
      <xdr:row>325</xdr:row>
      <xdr:rowOff>1631975</xdr:rowOff>
    </xdr:to>
    <xdr:pic>
      <xdr:nvPicPr>
        <xdr:cNvPr id="597" name="Имя " descr="Descr ">
          <a:extLst>
            <a:ext uri="{FF2B5EF4-FFF2-40B4-BE49-F238E27FC236}">
              <a16:creationId xmlns:a16="http://schemas.microsoft.com/office/drawing/2014/main" id="{00000000-0008-0000-0000-000055020000}"/>
            </a:ext>
          </a:extLst>
        </xdr:cNvPr>
        <xdr:cNvPicPr>
          <a:picLocks noChangeAspect="1"/>
        </xdr:cNvPicPr>
      </xdr:nvPicPr>
      <xdr:blipFill>
        <a:blip xmlns:r="http://schemas.openxmlformats.org/officeDocument/2006/relationships" r:embed="rId567"/>
        <a:stretch>
          <a:fillRect/>
        </a:stretch>
      </xdr:blipFill>
      <xdr:spPr>
        <a:xfrm>
          <a:off x="95250" y="532609425"/>
          <a:ext cx="1571625" cy="1562100"/>
        </a:xfrm>
        <a:prstGeom prst="rect">
          <a:avLst/>
        </a:prstGeom>
        <a:noFill/>
        <a:ln w="9525">
          <a:noFill/>
        </a:ln>
      </xdr:spPr>
    </xdr:pic>
    <xdr:clientData/>
  </xdr:twoCellAnchor>
  <xdr:twoCellAnchor>
    <xdr:from>
      <xdr:col>3</xdr:col>
      <xdr:colOff>9581</xdr:colOff>
      <xdr:row>325</xdr:row>
      <xdr:rowOff>6772</xdr:rowOff>
    </xdr:from>
    <xdr:to>
      <xdr:col>4</xdr:col>
      <xdr:colOff>656853</xdr:colOff>
      <xdr:row>325</xdr:row>
      <xdr:rowOff>1631975</xdr:rowOff>
    </xdr:to>
    <xdr:pic>
      <xdr:nvPicPr>
        <xdr:cNvPr id="598" name="Имя " descr="Descr ">
          <a:extLst>
            <a:ext uri="{FF2B5EF4-FFF2-40B4-BE49-F238E27FC236}">
              <a16:creationId xmlns:a16="http://schemas.microsoft.com/office/drawing/2014/main" id="{00000000-0008-0000-0000-000056020000}"/>
            </a:ext>
          </a:extLst>
        </xdr:cNvPr>
        <xdr:cNvPicPr>
          <a:picLocks noChangeAspect="1"/>
        </xdr:cNvPicPr>
      </xdr:nvPicPr>
      <xdr:blipFill>
        <a:blip xmlns:r="http://schemas.openxmlformats.org/officeDocument/2006/relationships" r:embed="rId568"/>
        <a:stretch>
          <a:fillRect/>
        </a:stretch>
      </xdr:blipFill>
      <xdr:spPr>
        <a:xfrm>
          <a:off x="3514725" y="532552275"/>
          <a:ext cx="1628775" cy="1619250"/>
        </a:xfrm>
        <a:prstGeom prst="rect">
          <a:avLst/>
        </a:prstGeom>
        <a:noFill/>
        <a:ln w="9525">
          <a:noFill/>
        </a:ln>
      </xdr:spPr>
    </xdr:pic>
    <xdr:clientData/>
  </xdr:twoCellAnchor>
  <xdr:twoCellAnchor>
    <xdr:from>
      <xdr:col>1</xdr:col>
      <xdr:colOff>9376</xdr:colOff>
      <xdr:row>326</xdr:row>
      <xdr:rowOff>67717</xdr:rowOff>
    </xdr:from>
    <xdr:to>
      <xdr:col>1</xdr:col>
      <xdr:colOff>1581448</xdr:colOff>
      <xdr:row>326</xdr:row>
      <xdr:rowOff>1631975</xdr:rowOff>
    </xdr:to>
    <xdr:pic>
      <xdr:nvPicPr>
        <xdr:cNvPr id="599" name="Имя " descr="Descr ">
          <a:extLst>
            <a:ext uri="{FF2B5EF4-FFF2-40B4-BE49-F238E27FC236}">
              <a16:creationId xmlns:a16="http://schemas.microsoft.com/office/drawing/2014/main" id="{00000000-0008-0000-0000-000057020000}"/>
            </a:ext>
          </a:extLst>
        </xdr:cNvPr>
        <xdr:cNvPicPr>
          <a:picLocks noChangeAspect="1"/>
        </xdr:cNvPicPr>
      </xdr:nvPicPr>
      <xdr:blipFill>
        <a:blip xmlns:r="http://schemas.openxmlformats.org/officeDocument/2006/relationships" r:embed="rId569"/>
        <a:stretch>
          <a:fillRect/>
        </a:stretch>
      </xdr:blipFill>
      <xdr:spPr>
        <a:xfrm>
          <a:off x="95250" y="534342975"/>
          <a:ext cx="1571625" cy="1562100"/>
        </a:xfrm>
        <a:prstGeom prst="rect">
          <a:avLst/>
        </a:prstGeom>
        <a:noFill/>
        <a:ln w="9525">
          <a:noFill/>
        </a:ln>
      </xdr:spPr>
    </xdr:pic>
    <xdr:clientData/>
  </xdr:twoCellAnchor>
  <xdr:twoCellAnchor>
    <xdr:from>
      <xdr:col>3</xdr:col>
      <xdr:colOff>9581</xdr:colOff>
      <xdr:row>326</xdr:row>
      <xdr:rowOff>6772</xdr:rowOff>
    </xdr:from>
    <xdr:to>
      <xdr:col>4</xdr:col>
      <xdr:colOff>656853</xdr:colOff>
      <xdr:row>326</xdr:row>
      <xdr:rowOff>1631975</xdr:rowOff>
    </xdr:to>
    <xdr:pic>
      <xdr:nvPicPr>
        <xdr:cNvPr id="600" name="Имя " descr="Descr ">
          <a:extLst>
            <a:ext uri="{FF2B5EF4-FFF2-40B4-BE49-F238E27FC236}">
              <a16:creationId xmlns:a16="http://schemas.microsoft.com/office/drawing/2014/main" id="{00000000-0008-0000-0000-000058020000}"/>
            </a:ext>
          </a:extLst>
        </xdr:cNvPr>
        <xdr:cNvPicPr>
          <a:picLocks noChangeAspect="1"/>
        </xdr:cNvPicPr>
      </xdr:nvPicPr>
      <xdr:blipFill>
        <a:blip xmlns:r="http://schemas.openxmlformats.org/officeDocument/2006/relationships" r:embed="rId570"/>
        <a:stretch>
          <a:fillRect/>
        </a:stretch>
      </xdr:blipFill>
      <xdr:spPr>
        <a:xfrm>
          <a:off x="3514725" y="534285825"/>
          <a:ext cx="1628775" cy="1619250"/>
        </a:xfrm>
        <a:prstGeom prst="rect">
          <a:avLst/>
        </a:prstGeom>
        <a:noFill/>
        <a:ln w="9525">
          <a:noFill/>
        </a:ln>
      </xdr:spPr>
    </xdr:pic>
    <xdr:clientData/>
  </xdr:twoCellAnchor>
  <xdr:twoCellAnchor>
    <xdr:from>
      <xdr:col>1</xdr:col>
      <xdr:colOff>9376</xdr:colOff>
      <xdr:row>327</xdr:row>
      <xdr:rowOff>67717</xdr:rowOff>
    </xdr:from>
    <xdr:to>
      <xdr:col>1</xdr:col>
      <xdr:colOff>1581448</xdr:colOff>
      <xdr:row>327</xdr:row>
      <xdr:rowOff>1631975</xdr:rowOff>
    </xdr:to>
    <xdr:pic>
      <xdr:nvPicPr>
        <xdr:cNvPr id="601" name="Имя " descr="Descr ">
          <a:extLst>
            <a:ext uri="{FF2B5EF4-FFF2-40B4-BE49-F238E27FC236}">
              <a16:creationId xmlns:a16="http://schemas.microsoft.com/office/drawing/2014/main" id="{00000000-0008-0000-0000-000059020000}"/>
            </a:ext>
          </a:extLst>
        </xdr:cNvPr>
        <xdr:cNvPicPr>
          <a:picLocks noChangeAspect="1"/>
        </xdr:cNvPicPr>
      </xdr:nvPicPr>
      <xdr:blipFill>
        <a:blip xmlns:r="http://schemas.openxmlformats.org/officeDocument/2006/relationships" r:embed="rId571"/>
        <a:stretch>
          <a:fillRect/>
        </a:stretch>
      </xdr:blipFill>
      <xdr:spPr>
        <a:xfrm>
          <a:off x="95250" y="536076525"/>
          <a:ext cx="1571625" cy="1562100"/>
        </a:xfrm>
        <a:prstGeom prst="rect">
          <a:avLst/>
        </a:prstGeom>
        <a:noFill/>
        <a:ln w="9525">
          <a:noFill/>
        </a:ln>
      </xdr:spPr>
    </xdr:pic>
    <xdr:clientData/>
  </xdr:twoCellAnchor>
  <xdr:twoCellAnchor>
    <xdr:from>
      <xdr:col>3</xdr:col>
      <xdr:colOff>9581</xdr:colOff>
      <xdr:row>327</xdr:row>
      <xdr:rowOff>6772</xdr:rowOff>
    </xdr:from>
    <xdr:to>
      <xdr:col>4</xdr:col>
      <xdr:colOff>656853</xdr:colOff>
      <xdr:row>327</xdr:row>
      <xdr:rowOff>1631975</xdr:rowOff>
    </xdr:to>
    <xdr:pic>
      <xdr:nvPicPr>
        <xdr:cNvPr id="602" name="Имя " descr="Descr ">
          <a:extLst>
            <a:ext uri="{FF2B5EF4-FFF2-40B4-BE49-F238E27FC236}">
              <a16:creationId xmlns:a16="http://schemas.microsoft.com/office/drawing/2014/main" id="{00000000-0008-0000-0000-00005A020000}"/>
            </a:ext>
          </a:extLst>
        </xdr:cNvPr>
        <xdr:cNvPicPr>
          <a:picLocks noChangeAspect="1"/>
        </xdr:cNvPicPr>
      </xdr:nvPicPr>
      <xdr:blipFill>
        <a:blip xmlns:r="http://schemas.openxmlformats.org/officeDocument/2006/relationships" r:embed="rId572"/>
        <a:stretch>
          <a:fillRect/>
        </a:stretch>
      </xdr:blipFill>
      <xdr:spPr>
        <a:xfrm>
          <a:off x="3514725" y="536019375"/>
          <a:ext cx="1628775" cy="1619250"/>
        </a:xfrm>
        <a:prstGeom prst="rect">
          <a:avLst/>
        </a:prstGeom>
        <a:noFill/>
        <a:ln w="9525">
          <a:noFill/>
        </a:ln>
      </xdr:spPr>
    </xdr:pic>
    <xdr:clientData/>
  </xdr:twoCellAnchor>
  <xdr:twoCellAnchor>
    <xdr:from>
      <xdr:col>1</xdr:col>
      <xdr:colOff>9376</xdr:colOff>
      <xdr:row>328</xdr:row>
      <xdr:rowOff>67717</xdr:rowOff>
    </xdr:from>
    <xdr:to>
      <xdr:col>1</xdr:col>
      <xdr:colOff>1581448</xdr:colOff>
      <xdr:row>328</xdr:row>
      <xdr:rowOff>1631975</xdr:rowOff>
    </xdr:to>
    <xdr:pic>
      <xdr:nvPicPr>
        <xdr:cNvPr id="603" name="Имя " descr="Descr ">
          <a:extLst>
            <a:ext uri="{FF2B5EF4-FFF2-40B4-BE49-F238E27FC236}">
              <a16:creationId xmlns:a16="http://schemas.microsoft.com/office/drawing/2014/main" id="{00000000-0008-0000-0000-00005B020000}"/>
            </a:ext>
          </a:extLst>
        </xdr:cNvPr>
        <xdr:cNvPicPr>
          <a:picLocks noChangeAspect="1"/>
        </xdr:cNvPicPr>
      </xdr:nvPicPr>
      <xdr:blipFill>
        <a:blip xmlns:r="http://schemas.openxmlformats.org/officeDocument/2006/relationships" r:embed="rId573"/>
        <a:stretch>
          <a:fillRect/>
        </a:stretch>
      </xdr:blipFill>
      <xdr:spPr>
        <a:xfrm>
          <a:off x="95250" y="537810075"/>
          <a:ext cx="1571625" cy="1562100"/>
        </a:xfrm>
        <a:prstGeom prst="rect">
          <a:avLst/>
        </a:prstGeom>
        <a:noFill/>
        <a:ln w="9525">
          <a:noFill/>
        </a:ln>
      </xdr:spPr>
    </xdr:pic>
    <xdr:clientData/>
  </xdr:twoCellAnchor>
  <xdr:twoCellAnchor>
    <xdr:from>
      <xdr:col>3</xdr:col>
      <xdr:colOff>9581</xdr:colOff>
      <xdr:row>328</xdr:row>
      <xdr:rowOff>6772</xdr:rowOff>
    </xdr:from>
    <xdr:to>
      <xdr:col>4</xdr:col>
      <xdr:colOff>656853</xdr:colOff>
      <xdr:row>328</xdr:row>
      <xdr:rowOff>1631975</xdr:rowOff>
    </xdr:to>
    <xdr:pic>
      <xdr:nvPicPr>
        <xdr:cNvPr id="604" name="Имя " descr="Descr ">
          <a:extLst>
            <a:ext uri="{FF2B5EF4-FFF2-40B4-BE49-F238E27FC236}">
              <a16:creationId xmlns:a16="http://schemas.microsoft.com/office/drawing/2014/main" id="{00000000-0008-0000-0000-00005C020000}"/>
            </a:ext>
          </a:extLst>
        </xdr:cNvPr>
        <xdr:cNvPicPr>
          <a:picLocks noChangeAspect="1"/>
        </xdr:cNvPicPr>
      </xdr:nvPicPr>
      <xdr:blipFill>
        <a:blip xmlns:r="http://schemas.openxmlformats.org/officeDocument/2006/relationships" r:embed="rId574"/>
        <a:stretch>
          <a:fillRect/>
        </a:stretch>
      </xdr:blipFill>
      <xdr:spPr>
        <a:xfrm>
          <a:off x="3514725" y="537752925"/>
          <a:ext cx="1628775" cy="1619250"/>
        </a:xfrm>
        <a:prstGeom prst="rect">
          <a:avLst/>
        </a:prstGeom>
        <a:noFill/>
        <a:ln w="9525">
          <a:noFill/>
        </a:ln>
      </xdr:spPr>
    </xdr:pic>
    <xdr:clientData/>
  </xdr:twoCellAnchor>
  <xdr:twoCellAnchor>
    <xdr:from>
      <xdr:col>1</xdr:col>
      <xdr:colOff>9376</xdr:colOff>
      <xdr:row>329</xdr:row>
      <xdr:rowOff>67717</xdr:rowOff>
    </xdr:from>
    <xdr:to>
      <xdr:col>1</xdr:col>
      <xdr:colOff>1581448</xdr:colOff>
      <xdr:row>329</xdr:row>
      <xdr:rowOff>1631975</xdr:rowOff>
    </xdr:to>
    <xdr:pic>
      <xdr:nvPicPr>
        <xdr:cNvPr id="605" name="Имя " descr="Descr ">
          <a:extLst>
            <a:ext uri="{FF2B5EF4-FFF2-40B4-BE49-F238E27FC236}">
              <a16:creationId xmlns:a16="http://schemas.microsoft.com/office/drawing/2014/main" id="{00000000-0008-0000-0000-00005D020000}"/>
            </a:ext>
          </a:extLst>
        </xdr:cNvPr>
        <xdr:cNvPicPr>
          <a:picLocks noChangeAspect="1"/>
        </xdr:cNvPicPr>
      </xdr:nvPicPr>
      <xdr:blipFill>
        <a:blip xmlns:r="http://schemas.openxmlformats.org/officeDocument/2006/relationships" r:embed="rId575"/>
        <a:stretch>
          <a:fillRect/>
        </a:stretch>
      </xdr:blipFill>
      <xdr:spPr>
        <a:xfrm>
          <a:off x="95250" y="539543625"/>
          <a:ext cx="1571625" cy="1562100"/>
        </a:xfrm>
        <a:prstGeom prst="rect">
          <a:avLst/>
        </a:prstGeom>
        <a:noFill/>
        <a:ln w="9525">
          <a:noFill/>
        </a:ln>
      </xdr:spPr>
    </xdr:pic>
    <xdr:clientData/>
  </xdr:twoCellAnchor>
  <xdr:twoCellAnchor>
    <xdr:from>
      <xdr:col>3</xdr:col>
      <xdr:colOff>9581</xdr:colOff>
      <xdr:row>329</xdr:row>
      <xdr:rowOff>6772</xdr:rowOff>
    </xdr:from>
    <xdr:to>
      <xdr:col>4</xdr:col>
      <xdr:colOff>656853</xdr:colOff>
      <xdr:row>329</xdr:row>
      <xdr:rowOff>1631975</xdr:rowOff>
    </xdr:to>
    <xdr:pic>
      <xdr:nvPicPr>
        <xdr:cNvPr id="606" name="Имя " descr="Descr ">
          <a:extLst>
            <a:ext uri="{FF2B5EF4-FFF2-40B4-BE49-F238E27FC236}">
              <a16:creationId xmlns:a16="http://schemas.microsoft.com/office/drawing/2014/main" id="{00000000-0008-0000-0000-00005E020000}"/>
            </a:ext>
          </a:extLst>
        </xdr:cNvPr>
        <xdr:cNvPicPr>
          <a:picLocks noChangeAspect="1"/>
        </xdr:cNvPicPr>
      </xdr:nvPicPr>
      <xdr:blipFill>
        <a:blip xmlns:r="http://schemas.openxmlformats.org/officeDocument/2006/relationships" r:embed="rId576"/>
        <a:stretch>
          <a:fillRect/>
        </a:stretch>
      </xdr:blipFill>
      <xdr:spPr>
        <a:xfrm>
          <a:off x="3514725" y="539486475"/>
          <a:ext cx="1628775" cy="1619250"/>
        </a:xfrm>
        <a:prstGeom prst="rect">
          <a:avLst/>
        </a:prstGeom>
        <a:noFill/>
        <a:ln w="9525">
          <a:noFill/>
        </a:ln>
      </xdr:spPr>
    </xdr:pic>
    <xdr:clientData/>
  </xdr:twoCellAnchor>
  <xdr:twoCellAnchor>
    <xdr:from>
      <xdr:col>1</xdr:col>
      <xdr:colOff>9376</xdr:colOff>
      <xdr:row>331</xdr:row>
      <xdr:rowOff>6772</xdr:rowOff>
    </xdr:from>
    <xdr:to>
      <xdr:col>1</xdr:col>
      <xdr:colOff>1428304</xdr:colOff>
      <xdr:row>331</xdr:row>
      <xdr:rowOff>1631975</xdr:rowOff>
    </xdr:to>
    <xdr:pic>
      <xdr:nvPicPr>
        <xdr:cNvPr id="607" name="Имя " descr="Descr ">
          <a:extLst>
            <a:ext uri="{FF2B5EF4-FFF2-40B4-BE49-F238E27FC236}">
              <a16:creationId xmlns:a16="http://schemas.microsoft.com/office/drawing/2014/main" id="{00000000-0008-0000-0000-00005F020000}"/>
            </a:ext>
          </a:extLst>
        </xdr:cNvPr>
        <xdr:cNvPicPr>
          <a:picLocks noChangeAspect="1"/>
        </xdr:cNvPicPr>
      </xdr:nvPicPr>
      <xdr:blipFill>
        <a:blip xmlns:r="http://schemas.openxmlformats.org/officeDocument/2006/relationships" r:embed="rId577"/>
        <a:stretch>
          <a:fillRect/>
        </a:stretch>
      </xdr:blipFill>
      <xdr:spPr>
        <a:xfrm>
          <a:off x="95250" y="541410525"/>
          <a:ext cx="1419225" cy="1619250"/>
        </a:xfrm>
        <a:prstGeom prst="rect">
          <a:avLst/>
        </a:prstGeom>
        <a:noFill/>
        <a:ln w="9525">
          <a:noFill/>
        </a:ln>
      </xdr:spPr>
    </xdr:pic>
    <xdr:clientData/>
  </xdr:twoCellAnchor>
  <xdr:twoCellAnchor>
    <xdr:from>
      <xdr:col>3</xdr:col>
      <xdr:colOff>9581</xdr:colOff>
      <xdr:row>331</xdr:row>
      <xdr:rowOff>6772</xdr:rowOff>
    </xdr:from>
    <xdr:to>
      <xdr:col>4</xdr:col>
      <xdr:colOff>656853</xdr:colOff>
      <xdr:row>331</xdr:row>
      <xdr:rowOff>1631975</xdr:rowOff>
    </xdr:to>
    <xdr:pic>
      <xdr:nvPicPr>
        <xdr:cNvPr id="608" name="Имя " descr="Descr ">
          <a:extLst>
            <a:ext uri="{FF2B5EF4-FFF2-40B4-BE49-F238E27FC236}">
              <a16:creationId xmlns:a16="http://schemas.microsoft.com/office/drawing/2014/main" id="{00000000-0008-0000-0000-000060020000}"/>
            </a:ext>
          </a:extLst>
        </xdr:cNvPr>
        <xdr:cNvPicPr>
          <a:picLocks noChangeAspect="1"/>
        </xdr:cNvPicPr>
      </xdr:nvPicPr>
      <xdr:blipFill>
        <a:blip xmlns:r="http://schemas.openxmlformats.org/officeDocument/2006/relationships" r:embed="rId578"/>
        <a:stretch>
          <a:fillRect/>
        </a:stretch>
      </xdr:blipFill>
      <xdr:spPr>
        <a:xfrm>
          <a:off x="3514725" y="541410525"/>
          <a:ext cx="1628775" cy="1619250"/>
        </a:xfrm>
        <a:prstGeom prst="rect">
          <a:avLst/>
        </a:prstGeom>
        <a:noFill/>
        <a:ln w="9525">
          <a:noFill/>
        </a:ln>
      </xdr:spPr>
    </xdr:pic>
    <xdr:clientData/>
  </xdr:twoCellAnchor>
  <xdr:twoCellAnchor>
    <xdr:from>
      <xdr:col>1</xdr:col>
      <xdr:colOff>9376</xdr:colOff>
      <xdr:row>332</xdr:row>
      <xdr:rowOff>0</xdr:rowOff>
    </xdr:from>
    <xdr:to>
      <xdr:col>1</xdr:col>
      <xdr:colOff>1428304</xdr:colOff>
      <xdr:row>332</xdr:row>
      <xdr:rowOff>1631975</xdr:rowOff>
    </xdr:to>
    <xdr:pic>
      <xdr:nvPicPr>
        <xdr:cNvPr id="609" name="Имя " descr="Descr ">
          <a:extLst>
            <a:ext uri="{FF2B5EF4-FFF2-40B4-BE49-F238E27FC236}">
              <a16:creationId xmlns:a16="http://schemas.microsoft.com/office/drawing/2014/main" id="{00000000-0008-0000-0000-000061020000}"/>
            </a:ext>
          </a:extLst>
        </xdr:cNvPr>
        <xdr:cNvPicPr>
          <a:picLocks noChangeAspect="1"/>
        </xdr:cNvPicPr>
      </xdr:nvPicPr>
      <xdr:blipFill>
        <a:blip xmlns:r="http://schemas.openxmlformats.org/officeDocument/2006/relationships" r:embed="rId579"/>
        <a:stretch>
          <a:fillRect/>
        </a:stretch>
      </xdr:blipFill>
      <xdr:spPr>
        <a:xfrm>
          <a:off x="95250" y="543134550"/>
          <a:ext cx="1419225" cy="1628775"/>
        </a:xfrm>
        <a:prstGeom prst="rect">
          <a:avLst/>
        </a:prstGeom>
        <a:noFill/>
        <a:ln w="9525">
          <a:noFill/>
        </a:ln>
      </xdr:spPr>
    </xdr:pic>
    <xdr:clientData/>
  </xdr:twoCellAnchor>
  <xdr:twoCellAnchor>
    <xdr:from>
      <xdr:col>3</xdr:col>
      <xdr:colOff>9581</xdr:colOff>
      <xdr:row>332</xdr:row>
      <xdr:rowOff>6772</xdr:rowOff>
    </xdr:from>
    <xdr:to>
      <xdr:col>4</xdr:col>
      <xdr:colOff>247650</xdr:colOff>
      <xdr:row>332</xdr:row>
      <xdr:rowOff>1631975</xdr:rowOff>
    </xdr:to>
    <xdr:pic>
      <xdr:nvPicPr>
        <xdr:cNvPr id="610" name="Имя " descr="Descr ">
          <a:extLst>
            <a:ext uri="{FF2B5EF4-FFF2-40B4-BE49-F238E27FC236}">
              <a16:creationId xmlns:a16="http://schemas.microsoft.com/office/drawing/2014/main" id="{00000000-0008-0000-0000-000062020000}"/>
            </a:ext>
          </a:extLst>
        </xdr:cNvPr>
        <xdr:cNvPicPr>
          <a:picLocks noChangeAspect="1"/>
        </xdr:cNvPicPr>
      </xdr:nvPicPr>
      <xdr:blipFill>
        <a:blip xmlns:r="http://schemas.openxmlformats.org/officeDocument/2006/relationships" r:embed="rId580"/>
        <a:stretch>
          <a:fillRect/>
        </a:stretch>
      </xdr:blipFill>
      <xdr:spPr>
        <a:xfrm>
          <a:off x="3514725" y="543144075"/>
          <a:ext cx="1219200" cy="1619250"/>
        </a:xfrm>
        <a:prstGeom prst="rect">
          <a:avLst/>
        </a:prstGeom>
        <a:noFill/>
        <a:ln w="9525">
          <a:noFill/>
        </a:ln>
      </xdr:spPr>
    </xdr:pic>
    <xdr:clientData/>
  </xdr:twoCellAnchor>
  <xdr:twoCellAnchor>
    <xdr:from>
      <xdr:col>1</xdr:col>
      <xdr:colOff>9376</xdr:colOff>
      <xdr:row>333</xdr:row>
      <xdr:rowOff>385986</xdr:rowOff>
    </xdr:from>
    <xdr:to>
      <xdr:col>1</xdr:col>
      <xdr:colOff>1581448</xdr:colOff>
      <xdr:row>333</xdr:row>
      <xdr:rowOff>1631975</xdr:rowOff>
    </xdr:to>
    <xdr:pic>
      <xdr:nvPicPr>
        <xdr:cNvPr id="611" name="Имя " descr="Descr ">
          <a:extLst>
            <a:ext uri="{FF2B5EF4-FFF2-40B4-BE49-F238E27FC236}">
              <a16:creationId xmlns:a16="http://schemas.microsoft.com/office/drawing/2014/main" id="{00000000-0008-0000-0000-000063020000}"/>
            </a:ext>
          </a:extLst>
        </xdr:cNvPr>
        <xdr:cNvPicPr>
          <a:picLocks noChangeAspect="1"/>
        </xdr:cNvPicPr>
      </xdr:nvPicPr>
      <xdr:blipFill>
        <a:blip xmlns:r="http://schemas.openxmlformats.org/officeDocument/2006/relationships" r:embed="rId581"/>
        <a:stretch>
          <a:fillRect/>
        </a:stretch>
      </xdr:blipFill>
      <xdr:spPr>
        <a:xfrm>
          <a:off x="95250" y="545258625"/>
          <a:ext cx="1571625" cy="1238250"/>
        </a:xfrm>
        <a:prstGeom prst="rect">
          <a:avLst/>
        </a:prstGeom>
        <a:noFill/>
        <a:ln w="9525">
          <a:noFill/>
        </a:ln>
      </xdr:spPr>
    </xdr:pic>
    <xdr:clientData/>
  </xdr:twoCellAnchor>
  <xdr:twoCellAnchor>
    <xdr:from>
      <xdr:col>3</xdr:col>
      <xdr:colOff>9581</xdr:colOff>
      <xdr:row>333</xdr:row>
      <xdr:rowOff>6772</xdr:rowOff>
    </xdr:from>
    <xdr:to>
      <xdr:col>4</xdr:col>
      <xdr:colOff>656853</xdr:colOff>
      <xdr:row>333</xdr:row>
      <xdr:rowOff>1631975</xdr:rowOff>
    </xdr:to>
    <xdr:pic>
      <xdr:nvPicPr>
        <xdr:cNvPr id="612" name="Имя " descr="Descr ">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582"/>
        <a:stretch>
          <a:fillRect/>
        </a:stretch>
      </xdr:blipFill>
      <xdr:spPr>
        <a:xfrm>
          <a:off x="3514725" y="544877625"/>
          <a:ext cx="1628775" cy="1619250"/>
        </a:xfrm>
        <a:prstGeom prst="rect">
          <a:avLst/>
        </a:prstGeom>
        <a:noFill/>
        <a:ln w="9525">
          <a:noFill/>
        </a:ln>
      </xdr:spPr>
    </xdr:pic>
    <xdr:clientData/>
  </xdr:twoCellAnchor>
  <xdr:twoCellAnchor>
    <xdr:from>
      <xdr:col>1</xdr:col>
      <xdr:colOff>9376</xdr:colOff>
      <xdr:row>334</xdr:row>
      <xdr:rowOff>385986</xdr:rowOff>
    </xdr:from>
    <xdr:to>
      <xdr:col>1</xdr:col>
      <xdr:colOff>1581448</xdr:colOff>
      <xdr:row>334</xdr:row>
      <xdr:rowOff>1631975</xdr:rowOff>
    </xdr:to>
    <xdr:pic>
      <xdr:nvPicPr>
        <xdr:cNvPr id="613" name="Имя " descr="Descr ">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583"/>
        <a:stretch>
          <a:fillRect/>
        </a:stretch>
      </xdr:blipFill>
      <xdr:spPr>
        <a:xfrm>
          <a:off x="95250" y="546992175"/>
          <a:ext cx="1571625" cy="1238250"/>
        </a:xfrm>
        <a:prstGeom prst="rect">
          <a:avLst/>
        </a:prstGeom>
        <a:noFill/>
        <a:ln w="9525">
          <a:noFill/>
        </a:ln>
      </xdr:spPr>
    </xdr:pic>
    <xdr:clientData/>
  </xdr:twoCellAnchor>
  <xdr:twoCellAnchor>
    <xdr:from>
      <xdr:col>3</xdr:col>
      <xdr:colOff>9581</xdr:colOff>
      <xdr:row>334</xdr:row>
      <xdr:rowOff>6772</xdr:rowOff>
    </xdr:from>
    <xdr:to>
      <xdr:col>4</xdr:col>
      <xdr:colOff>656853</xdr:colOff>
      <xdr:row>334</xdr:row>
      <xdr:rowOff>1631975</xdr:rowOff>
    </xdr:to>
    <xdr:pic>
      <xdr:nvPicPr>
        <xdr:cNvPr id="614" name="Имя " descr="Descr ">
          <a:extLst>
            <a:ext uri="{FF2B5EF4-FFF2-40B4-BE49-F238E27FC236}">
              <a16:creationId xmlns:a16="http://schemas.microsoft.com/office/drawing/2014/main" id="{00000000-0008-0000-0000-000066020000}"/>
            </a:ext>
          </a:extLst>
        </xdr:cNvPr>
        <xdr:cNvPicPr>
          <a:picLocks noChangeAspect="1"/>
        </xdr:cNvPicPr>
      </xdr:nvPicPr>
      <xdr:blipFill>
        <a:blip xmlns:r="http://schemas.openxmlformats.org/officeDocument/2006/relationships" r:embed="rId584"/>
        <a:stretch>
          <a:fillRect/>
        </a:stretch>
      </xdr:blipFill>
      <xdr:spPr>
        <a:xfrm>
          <a:off x="3514725" y="546611175"/>
          <a:ext cx="1628775" cy="1619250"/>
        </a:xfrm>
        <a:prstGeom prst="rect">
          <a:avLst/>
        </a:prstGeom>
        <a:noFill/>
        <a:ln w="9525">
          <a:noFill/>
        </a:ln>
      </xdr:spPr>
    </xdr:pic>
    <xdr:clientData/>
  </xdr:twoCellAnchor>
  <xdr:twoCellAnchor>
    <xdr:from>
      <xdr:col>1</xdr:col>
      <xdr:colOff>9376</xdr:colOff>
      <xdr:row>335</xdr:row>
      <xdr:rowOff>379214</xdr:rowOff>
    </xdr:from>
    <xdr:to>
      <xdr:col>1</xdr:col>
      <xdr:colOff>1581448</xdr:colOff>
      <xdr:row>335</xdr:row>
      <xdr:rowOff>1631975</xdr:rowOff>
    </xdr:to>
    <xdr:pic>
      <xdr:nvPicPr>
        <xdr:cNvPr id="615" name="Имя " descr="Descr ">
          <a:extLst>
            <a:ext uri="{FF2B5EF4-FFF2-40B4-BE49-F238E27FC236}">
              <a16:creationId xmlns:a16="http://schemas.microsoft.com/office/drawing/2014/main" id="{00000000-0008-0000-0000-000067020000}"/>
            </a:ext>
          </a:extLst>
        </xdr:cNvPr>
        <xdr:cNvPicPr>
          <a:picLocks noChangeAspect="1"/>
        </xdr:cNvPicPr>
      </xdr:nvPicPr>
      <xdr:blipFill>
        <a:blip xmlns:r="http://schemas.openxmlformats.org/officeDocument/2006/relationships" r:embed="rId585"/>
        <a:stretch>
          <a:fillRect/>
        </a:stretch>
      </xdr:blipFill>
      <xdr:spPr>
        <a:xfrm>
          <a:off x="95250" y="548716200"/>
          <a:ext cx="1571625" cy="1247775"/>
        </a:xfrm>
        <a:prstGeom prst="rect">
          <a:avLst/>
        </a:prstGeom>
        <a:noFill/>
        <a:ln w="9525">
          <a:noFill/>
        </a:ln>
      </xdr:spPr>
    </xdr:pic>
    <xdr:clientData/>
  </xdr:twoCellAnchor>
  <xdr:twoCellAnchor>
    <xdr:from>
      <xdr:col>3</xdr:col>
      <xdr:colOff>9581</xdr:colOff>
      <xdr:row>335</xdr:row>
      <xdr:rowOff>6772</xdr:rowOff>
    </xdr:from>
    <xdr:to>
      <xdr:col>4</xdr:col>
      <xdr:colOff>247650</xdr:colOff>
      <xdr:row>335</xdr:row>
      <xdr:rowOff>1631975</xdr:rowOff>
    </xdr:to>
    <xdr:pic>
      <xdr:nvPicPr>
        <xdr:cNvPr id="616" name="Имя " descr="Descr ">
          <a:extLst>
            <a:ext uri="{FF2B5EF4-FFF2-40B4-BE49-F238E27FC236}">
              <a16:creationId xmlns:a16="http://schemas.microsoft.com/office/drawing/2014/main" id="{00000000-0008-0000-0000-000068020000}"/>
            </a:ext>
          </a:extLst>
        </xdr:cNvPr>
        <xdr:cNvPicPr>
          <a:picLocks noChangeAspect="1"/>
        </xdr:cNvPicPr>
      </xdr:nvPicPr>
      <xdr:blipFill>
        <a:blip xmlns:r="http://schemas.openxmlformats.org/officeDocument/2006/relationships" r:embed="rId586"/>
        <a:stretch>
          <a:fillRect/>
        </a:stretch>
      </xdr:blipFill>
      <xdr:spPr>
        <a:xfrm>
          <a:off x="3514725" y="548344725"/>
          <a:ext cx="1219200" cy="1619250"/>
        </a:xfrm>
        <a:prstGeom prst="rect">
          <a:avLst/>
        </a:prstGeom>
        <a:noFill/>
        <a:ln w="9525">
          <a:noFill/>
        </a:ln>
      </xdr:spPr>
    </xdr:pic>
    <xdr:clientData/>
  </xdr:twoCellAnchor>
  <xdr:twoCellAnchor>
    <xdr:from>
      <xdr:col>1</xdr:col>
      <xdr:colOff>9376</xdr:colOff>
      <xdr:row>336</xdr:row>
      <xdr:rowOff>67717</xdr:rowOff>
    </xdr:from>
    <xdr:to>
      <xdr:col>1</xdr:col>
      <xdr:colOff>1581448</xdr:colOff>
      <xdr:row>336</xdr:row>
      <xdr:rowOff>1631975</xdr:rowOff>
    </xdr:to>
    <xdr:pic>
      <xdr:nvPicPr>
        <xdr:cNvPr id="617" name="Имя " descr="Descr ">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587"/>
        <a:stretch>
          <a:fillRect/>
        </a:stretch>
      </xdr:blipFill>
      <xdr:spPr>
        <a:xfrm>
          <a:off x="95250" y="550135425"/>
          <a:ext cx="1571625" cy="1562100"/>
        </a:xfrm>
        <a:prstGeom prst="rect">
          <a:avLst/>
        </a:prstGeom>
        <a:noFill/>
        <a:ln w="9525">
          <a:noFill/>
        </a:ln>
      </xdr:spPr>
    </xdr:pic>
    <xdr:clientData/>
  </xdr:twoCellAnchor>
  <xdr:twoCellAnchor>
    <xdr:from>
      <xdr:col>3</xdr:col>
      <xdr:colOff>9581</xdr:colOff>
      <xdr:row>336</xdr:row>
      <xdr:rowOff>6772</xdr:rowOff>
    </xdr:from>
    <xdr:to>
      <xdr:col>4</xdr:col>
      <xdr:colOff>656853</xdr:colOff>
      <xdr:row>336</xdr:row>
      <xdr:rowOff>1631975</xdr:rowOff>
    </xdr:to>
    <xdr:pic>
      <xdr:nvPicPr>
        <xdr:cNvPr id="618" name="Имя " descr="Descr ">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588"/>
        <a:stretch>
          <a:fillRect/>
        </a:stretch>
      </xdr:blipFill>
      <xdr:spPr>
        <a:xfrm>
          <a:off x="3514725" y="550078275"/>
          <a:ext cx="1628775" cy="1619250"/>
        </a:xfrm>
        <a:prstGeom prst="rect">
          <a:avLst/>
        </a:prstGeom>
        <a:noFill/>
        <a:ln w="9525">
          <a:noFill/>
        </a:ln>
      </xdr:spPr>
    </xdr:pic>
    <xdr:clientData/>
  </xdr:twoCellAnchor>
  <xdr:twoCellAnchor>
    <xdr:from>
      <xdr:col>1</xdr:col>
      <xdr:colOff>9376</xdr:colOff>
      <xdr:row>337</xdr:row>
      <xdr:rowOff>67717</xdr:rowOff>
    </xdr:from>
    <xdr:to>
      <xdr:col>1</xdr:col>
      <xdr:colOff>1581448</xdr:colOff>
      <xdr:row>337</xdr:row>
      <xdr:rowOff>1631975</xdr:rowOff>
    </xdr:to>
    <xdr:pic>
      <xdr:nvPicPr>
        <xdr:cNvPr id="619" name="Имя " descr="Descr ">
          <a:extLst>
            <a:ext uri="{FF2B5EF4-FFF2-40B4-BE49-F238E27FC236}">
              <a16:creationId xmlns:a16="http://schemas.microsoft.com/office/drawing/2014/main" id="{00000000-0008-0000-0000-00006B020000}"/>
            </a:ext>
          </a:extLst>
        </xdr:cNvPr>
        <xdr:cNvPicPr>
          <a:picLocks noChangeAspect="1"/>
        </xdr:cNvPicPr>
      </xdr:nvPicPr>
      <xdr:blipFill>
        <a:blip xmlns:r="http://schemas.openxmlformats.org/officeDocument/2006/relationships" r:embed="rId589"/>
        <a:stretch>
          <a:fillRect/>
        </a:stretch>
      </xdr:blipFill>
      <xdr:spPr>
        <a:xfrm>
          <a:off x="95250" y="551868975"/>
          <a:ext cx="1571625" cy="1562100"/>
        </a:xfrm>
        <a:prstGeom prst="rect">
          <a:avLst/>
        </a:prstGeom>
        <a:noFill/>
        <a:ln w="9525">
          <a:noFill/>
        </a:ln>
      </xdr:spPr>
    </xdr:pic>
    <xdr:clientData/>
  </xdr:twoCellAnchor>
  <xdr:twoCellAnchor>
    <xdr:from>
      <xdr:col>3</xdr:col>
      <xdr:colOff>9581</xdr:colOff>
      <xdr:row>337</xdr:row>
      <xdr:rowOff>6772</xdr:rowOff>
    </xdr:from>
    <xdr:to>
      <xdr:col>4</xdr:col>
      <xdr:colOff>656853</xdr:colOff>
      <xdr:row>337</xdr:row>
      <xdr:rowOff>1631975</xdr:rowOff>
    </xdr:to>
    <xdr:pic>
      <xdr:nvPicPr>
        <xdr:cNvPr id="620" name="Имя " descr="Descr ">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590"/>
        <a:stretch>
          <a:fillRect/>
        </a:stretch>
      </xdr:blipFill>
      <xdr:spPr>
        <a:xfrm>
          <a:off x="3514725" y="551811825"/>
          <a:ext cx="1628775" cy="1619250"/>
        </a:xfrm>
        <a:prstGeom prst="rect">
          <a:avLst/>
        </a:prstGeom>
        <a:noFill/>
        <a:ln w="9525">
          <a:noFill/>
        </a:ln>
      </xdr:spPr>
    </xdr:pic>
    <xdr:clientData/>
  </xdr:twoCellAnchor>
  <xdr:twoCellAnchor>
    <xdr:from>
      <xdr:col>1</xdr:col>
      <xdr:colOff>9376</xdr:colOff>
      <xdr:row>338</xdr:row>
      <xdr:rowOff>67717</xdr:rowOff>
    </xdr:from>
    <xdr:to>
      <xdr:col>1</xdr:col>
      <xdr:colOff>1581448</xdr:colOff>
      <xdr:row>338</xdr:row>
      <xdr:rowOff>1631975</xdr:rowOff>
    </xdr:to>
    <xdr:pic>
      <xdr:nvPicPr>
        <xdr:cNvPr id="621" name="Имя " descr="Descr ">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591"/>
        <a:stretch>
          <a:fillRect/>
        </a:stretch>
      </xdr:blipFill>
      <xdr:spPr>
        <a:xfrm>
          <a:off x="95250" y="553602525"/>
          <a:ext cx="1571625" cy="1562100"/>
        </a:xfrm>
        <a:prstGeom prst="rect">
          <a:avLst/>
        </a:prstGeom>
        <a:noFill/>
        <a:ln w="9525">
          <a:noFill/>
        </a:ln>
      </xdr:spPr>
    </xdr:pic>
    <xdr:clientData/>
  </xdr:twoCellAnchor>
  <xdr:twoCellAnchor>
    <xdr:from>
      <xdr:col>3</xdr:col>
      <xdr:colOff>9581</xdr:colOff>
      <xdr:row>338</xdr:row>
      <xdr:rowOff>6772</xdr:rowOff>
    </xdr:from>
    <xdr:to>
      <xdr:col>4</xdr:col>
      <xdr:colOff>819373</xdr:colOff>
      <xdr:row>338</xdr:row>
      <xdr:rowOff>1631975</xdr:rowOff>
    </xdr:to>
    <xdr:pic>
      <xdr:nvPicPr>
        <xdr:cNvPr id="622" name="Имя " descr="Descr ">
          <a:extLst>
            <a:ext uri="{FF2B5EF4-FFF2-40B4-BE49-F238E27FC236}">
              <a16:creationId xmlns:a16="http://schemas.microsoft.com/office/drawing/2014/main" id="{00000000-0008-0000-0000-00006E020000}"/>
            </a:ext>
          </a:extLst>
        </xdr:cNvPr>
        <xdr:cNvPicPr>
          <a:picLocks noChangeAspect="1"/>
        </xdr:cNvPicPr>
      </xdr:nvPicPr>
      <xdr:blipFill>
        <a:blip xmlns:r="http://schemas.openxmlformats.org/officeDocument/2006/relationships" r:embed="rId592"/>
        <a:stretch>
          <a:fillRect/>
        </a:stretch>
      </xdr:blipFill>
      <xdr:spPr>
        <a:xfrm>
          <a:off x="3514725" y="553545375"/>
          <a:ext cx="1790700" cy="1619250"/>
        </a:xfrm>
        <a:prstGeom prst="rect">
          <a:avLst/>
        </a:prstGeom>
        <a:noFill/>
        <a:ln w="9525">
          <a:noFill/>
        </a:ln>
      </xdr:spPr>
    </xdr:pic>
    <xdr:clientData/>
  </xdr:twoCellAnchor>
  <xdr:twoCellAnchor>
    <xdr:from>
      <xdr:col>1</xdr:col>
      <xdr:colOff>9376</xdr:colOff>
      <xdr:row>339</xdr:row>
      <xdr:rowOff>67717</xdr:rowOff>
    </xdr:from>
    <xdr:to>
      <xdr:col>1</xdr:col>
      <xdr:colOff>1581448</xdr:colOff>
      <xdr:row>339</xdr:row>
      <xdr:rowOff>1631975</xdr:rowOff>
    </xdr:to>
    <xdr:pic>
      <xdr:nvPicPr>
        <xdr:cNvPr id="623" name="Имя " descr="Descr ">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593"/>
        <a:stretch>
          <a:fillRect/>
        </a:stretch>
      </xdr:blipFill>
      <xdr:spPr>
        <a:xfrm>
          <a:off x="95250" y="555336075"/>
          <a:ext cx="1571625" cy="1562100"/>
        </a:xfrm>
        <a:prstGeom prst="rect">
          <a:avLst/>
        </a:prstGeom>
        <a:noFill/>
        <a:ln w="9525">
          <a:noFill/>
        </a:ln>
      </xdr:spPr>
    </xdr:pic>
    <xdr:clientData/>
  </xdr:twoCellAnchor>
  <xdr:twoCellAnchor>
    <xdr:from>
      <xdr:col>3</xdr:col>
      <xdr:colOff>9581</xdr:colOff>
      <xdr:row>339</xdr:row>
      <xdr:rowOff>6772</xdr:rowOff>
    </xdr:from>
    <xdr:to>
      <xdr:col>4</xdr:col>
      <xdr:colOff>656853</xdr:colOff>
      <xdr:row>339</xdr:row>
      <xdr:rowOff>1631975</xdr:rowOff>
    </xdr:to>
    <xdr:pic>
      <xdr:nvPicPr>
        <xdr:cNvPr id="624" name="Имя " descr="Descr ">
          <a:extLst>
            <a:ext uri="{FF2B5EF4-FFF2-40B4-BE49-F238E27FC236}">
              <a16:creationId xmlns:a16="http://schemas.microsoft.com/office/drawing/2014/main" id="{00000000-0008-0000-0000-000070020000}"/>
            </a:ext>
          </a:extLst>
        </xdr:cNvPr>
        <xdr:cNvPicPr>
          <a:picLocks noChangeAspect="1"/>
        </xdr:cNvPicPr>
      </xdr:nvPicPr>
      <xdr:blipFill>
        <a:blip xmlns:r="http://schemas.openxmlformats.org/officeDocument/2006/relationships" r:embed="rId594"/>
        <a:stretch>
          <a:fillRect/>
        </a:stretch>
      </xdr:blipFill>
      <xdr:spPr>
        <a:xfrm>
          <a:off x="3514725" y="555278925"/>
          <a:ext cx="1628775" cy="1619250"/>
        </a:xfrm>
        <a:prstGeom prst="rect">
          <a:avLst/>
        </a:prstGeom>
        <a:noFill/>
        <a:ln w="9525">
          <a:noFill/>
        </a:ln>
      </xdr:spPr>
    </xdr:pic>
    <xdr:clientData/>
  </xdr:twoCellAnchor>
  <xdr:twoCellAnchor>
    <xdr:from>
      <xdr:col>1</xdr:col>
      <xdr:colOff>9376</xdr:colOff>
      <xdr:row>340</xdr:row>
      <xdr:rowOff>67717</xdr:rowOff>
    </xdr:from>
    <xdr:to>
      <xdr:col>1</xdr:col>
      <xdr:colOff>1581448</xdr:colOff>
      <xdr:row>340</xdr:row>
      <xdr:rowOff>1631975</xdr:rowOff>
    </xdr:to>
    <xdr:pic>
      <xdr:nvPicPr>
        <xdr:cNvPr id="625" name="Имя " descr="Descr ">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595"/>
        <a:stretch>
          <a:fillRect/>
        </a:stretch>
      </xdr:blipFill>
      <xdr:spPr>
        <a:xfrm>
          <a:off x="95250" y="557069625"/>
          <a:ext cx="1571625" cy="1562100"/>
        </a:xfrm>
        <a:prstGeom prst="rect">
          <a:avLst/>
        </a:prstGeom>
        <a:noFill/>
        <a:ln w="9525">
          <a:noFill/>
        </a:ln>
      </xdr:spPr>
    </xdr:pic>
    <xdr:clientData/>
  </xdr:twoCellAnchor>
  <xdr:twoCellAnchor>
    <xdr:from>
      <xdr:col>3</xdr:col>
      <xdr:colOff>9581</xdr:colOff>
      <xdr:row>340</xdr:row>
      <xdr:rowOff>6772</xdr:rowOff>
    </xdr:from>
    <xdr:to>
      <xdr:col>4</xdr:col>
      <xdr:colOff>656853</xdr:colOff>
      <xdr:row>340</xdr:row>
      <xdr:rowOff>1631975</xdr:rowOff>
    </xdr:to>
    <xdr:pic>
      <xdr:nvPicPr>
        <xdr:cNvPr id="626" name="Имя " descr="Descr ">
          <a:extLst>
            <a:ext uri="{FF2B5EF4-FFF2-40B4-BE49-F238E27FC236}">
              <a16:creationId xmlns:a16="http://schemas.microsoft.com/office/drawing/2014/main" id="{00000000-0008-0000-0000-000072020000}"/>
            </a:ext>
          </a:extLst>
        </xdr:cNvPr>
        <xdr:cNvPicPr>
          <a:picLocks noChangeAspect="1"/>
        </xdr:cNvPicPr>
      </xdr:nvPicPr>
      <xdr:blipFill>
        <a:blip xmlns:r="http://schemas.openxmlformats.org/officeDocument/2006/relationships" r:embed="rId596"/>
        <a:stretch>
          <a:fillRect/>
        </a:stretch>
      </xdr:blipFill>
      <xdr:spPr>
        <a:xfrm>
          <a:off x="3514725" y="557012475"/>
          <a:ext cx="1628775" cy="1619250"/>
        </a:xfrm>
        <a:prstGeom prst="rect">
          <a:avLst/>
        </a:prstGeom>
        <a:noFill/>
        <a:ln w="9525">
          <a:noFill/>
        </a:ln>
      </xdr:spPr>
    </xdr:pic>
    <xdr:clientData/>
  </xdr:twoCellAnchor>
  <xdr:twoCellAnchor>
    <xdr:from>
      <xdr:col>1</xdr:col>
      <xdr:colOff>9376</xdr:colOff>
      <xdr:row>341</xdr:row>
      <xdr:rowOff>6772</xdr:rowOff>
    </xdr:from>
    <xdr:to>
      <xdr:col>1</xdr:col>
      <xdr:colOff>1447056</xdr:colOff>
      <xdr:row>341</xdr:row>
      <xdr:rowOff>1631975</xdr:rowOff>
    </xdr:to>
    <xdr:pic>
      <xdr:nvPicPr>
        <xdr:cNvPr id="627" name="Имя " descr="Descr ">
          <a:extLst>
            <a:ext uri="{FF2B5EF4-FFF2-40B4-BE49-F238E27FC236}">
              <a16:creationId xmlns:a16="http://schemas.microsoft.com/office/drawing/2014/main" id="{00000000-0008-0000-0000-000073020000}"/>
            </a:ext>
          </a:extLst>
        </xdr:cNvPr>
        <xdr:cNvPicPr>
          <a:picLocks noChangeAspect="1"/>
        </xdr:cNvPicPr>
      </xdr:nvPicPr>
      <xdr:blipFill>
        <a:blip xmlns:r="http://schemas.openxmlformats.org/officeDocument/2006/relationships" r:embed="rId597"/>
        <a:stretch>
          <a:fillRect/>
        </a:stretch>
      </xdr:blipFill>
      <xdr:spPr>
        <a:xfrm>
          <a:off x="95250" y="558746025"/>
          <a:ext cx="1438275" cy="1619250"/>
        </a:xfrm>
        <a:prstGeom prst="rect">
          <a:avLst/>
        </a:prstGeom>
        <a:noFill/>
        <a:ln w="9525">
          <a:noFill/>
        </a:ln>
      </xdr:spPr>
    </xdr:pic>
    <xdr:clientData/>
  </xdr:twoCellAnchor>
  <xdr:twoCellAnchor>
    <xdr:from>
      <xdr:col>3</xdr:col>
      <xdr:colOff>9581</xdr:colOff>
      <xdr:row>341</xdr:row>
      <xdr:rowOff>690711</xdr:rowOff>
    </xdr:from>
    <xdr:to>
      <xdr:col>4</xdr:col>
      <xdr:colOff>971252</xdr:colOff>
      <xdr:row>341</xdr:row>
      <xdr:rowOff>1631975</xdr:rowOff>
    </xdr:to>
    <xdr:pic>
      <xdr:nvPicPr>
        <xdr:cNvPr id="628" name="Имя " descr="Descr ">
          <a:extLst>
            <a:ext uri="{FF2B5EF4-FFF2-40B4-BE49-F238E27FC236}">
              <a16:creationId xmlns:a16="http://schemas.microsoft.com/office/drawing/2014/main" id="{00000000-0008-0000-0000-000074020000}"/>
            </a:ext>
          </a:extLst>
        </xdr:cNvPr>
        <xdr:cNvPicPr>
          <a:picLocks noChangeAspect="1"/>
        </xdr:cNvPicPr>
      </xdr:nvPicPr>
      <xdr:blipFill>
        <a:blip xmlns:r="http://schemas.openxmlformats.org/officeDocument/2006/relationships" r:embed="rId598"/>
        <a:stretch>
          <a:fillRect/>
        </a:stretch>
      </xdr:blipFill>
      <xdr:spPr>
        <a:xfrm>
          <a:off x="3514725" y="559431825"/>
          <a:ext cx="1943100" cy="933450"/>
        </a:xfrm>
        <a:prstGeom prst="rect">
          <a:avLst/>
        </a:prstGeom>
        <a:noFill/>
        <a:ln w="9525">
          <a:noFill/>
        </a:ln>
      </xdr:spPr>
    </xdr:pic>
    <xdr:clientData/>
  </xdr:twoCellAnchor>
  <xdr:twoCellAnchor>
    <xdr:from>
      <xdr:col>1</xdr:col>
      <xdr:colOff>9376</xdr:colOff>
      <xdr:row>342</xdr:row>
      <xdr:rowOff>67717</xdr:rowOff>
    </xdr:from>
    <xdr:to>
      <xdr:col>1</xdr:col>
      <xdr:colOff>1581448</xdr:colOff>
      <xdr:row>342</xdr:row>
      <xdr:rowOff>1631975</xdr:rowOff>
    </xdr:to>
    <xdr:pic>
      <xdr:nvPicPr>
        <xdr:cNvPr id="629" name="Имя " descr="Descr ">
          <a:extLst>
            <a:ext uri="{FF2B5EF4-FFF2-40B4-BE49-F238E27FC236}">
              <a16:creationId xmlns:a16="http://schemas.microsoft.com/office/drawing/2014/main" id="{00000000-0008-0000-0000-000075020000}"/>
            </a:ext>
          </a:extLst>
        </xdr:cNvPr>
        <xdr:cNvPicPr>
          <a:picLocks noChangeAspect="1"/>
        </xdr:cNvPicPr>
      </xdr:nvPicPr>
      <xdr:blipFill>
        <a:blip xmlns:r="http://schemas.openxmlformats.org/officeDocument/2006/relationships" r:embed="rId599"/>
        <a:stretch>
          <a:fillRect/>
        </a:stretch>
      </xdr:blipFill>
      <xdr:spPr>
        <a:xfrm>
          <a:off x="95250" y="560536725"/>
          <a:ext cx="1571625" cy="1562100"/>
        </a:xfrm>
        <a:prstGeom prst="rect">
          <a:avLst/>
        </a:prstGeom>
        <a:noFill/>
        <a:ln w="9525">
          <a:noFill/>
        </a:ln>
      </xdr:spPr>
    </xdr:pic>
    <xdr:clientData/>
  </xdr:twoCellAnchor>
  <xdr:twoCellAnchor>
    <xdr:from>
      <xdr:col>3</xdr:col>
      <xdr:colOff>9581</xdr:colOff>
      <xdr:row>342</xdr:row>
      <xdr:rowOff>6772</xdr:rowOff>
    </xdr:from>
    <xdr:to>
      <xdr:col>4</xdr:col>
      <xdr:colOff>656853</xdr:colOff>
      <xdr:row>342</xdr:row>
      <xdr:rowOff>1631975</xdr:rowOff>
    </xdr:to>
    <xdr:pic>
      <xdr:nvPicPr>
        <xdr:cNvPr id="630" name="Имя " descr="Descr ">
          <a:extLst>
            <a:ext uri="{FF2B5EF4-FFF2-40B4-BE49-F238E27FC236}">
              <a16:creationId xmlns:a16="http://schemas.microsoft.com/office/drawing/2014/main" id="{00000000-0008-0000-0000-000076020000}"/>
            </a:ext>
          </a:extLst>
        </xdr:cNvPr>
        <xdr:cNvPicPr>
          <a:picLocks noChangeAspect="1"/>
        </xdr:cNvPicPr>
      </xdr:nvPicPr>
      <xdr:blipFill>
        <a:blip xmlns:r="http://schemas.openxmlformats.org/officeDocument/2006/relationships" r:embed="rId600"/>
        <a:stretch>
          <a:fillRect/>
        </a:stretch>
      </xdr:blipFill>
      <xdr:spPr>
        <a:xfrm>
          <a:off x="3514725" y="560479575"/>
          <a:ext cx="1628775" cy="1619250"/>
        </a:xfrm>
        <a:prstGeom prst="rect">
          <a:avLst/>
        </a:prstGeom>
        <a:noFill/>
        <a:ln w="9525">
          <a:noFill/>
        </a:ln>
      </xdr:spPr>
    </xdr:pic>
    <xdr:clientData/>
  </xdr:twoCellAnchor>
  <xdr:twoCellAnchor>
    <xdr:from>
      <xdr:col>1</xdr:col>
      <xdr:colOff>9376</xdr:colOff>
      <xdr:row>343</xdr:row>
      <xdr:rowOff>67717</xdr:rowOff>
    </xdr:from>
    <xdr:to>
      <xdr:col>1</xdr:col>
      <xdr:colOff>1581448</xdr:colOff>
      <xdr:row>343</xdr:row>
      <xdr:rowOff>1631975</xdr:rowOff>
    </xdr:to>
    <xdr:pic>
      <xdr:nvPicPr>
        <xdr:cNvPr id="631" name="Имя " descr="Descr ">
          <a:extLst>
            <a:ext uri="{FF2B5EF4-FFF2-40B4-BE49-F238E27FC236}">
              <a16:creationId xmlns:a16="http://schemas.microsoft.com/office/drawing/2014/main" id="{00000000-0008-0000-0000-000077020000}"/>
            </a:ext>
          </a:extLst>
        </xdr:cNvPr>
        <xdr:cNvPicPr>
          <a:picLocks noChangeAspect="1"/>
        </xdr:cNvPicPr>
      </xdr:nvPicPr>
      <xdr:blipFill>
        <a:blip xmlns:r="http://schemas.openxmlformats.org/officeDocument/2006/relationships" r:embed="rId601"/>
        <a:stretch>
          <a:fillRect/>
        </a:stretch>
      </xdr:blipFill>
      <xdr:spPr>
        <a:xfrm>
          <a:off x="95250" y="562270275"/>
          <a:ext cx="1571625" cy="1562100"/>
        </a:xfrm>
        <a:prstGeom prst="rect">
          <a:avLst/>
        </a:prstGeom>
        <a:noFill/>
        <a:ln w="9525">
          <a:noFill/>
        </a:ln>
      </xdr:spPr>
    </xdr:pic>
    <xdr:clientData/>
  </xdr:twoCellAnchor>
  <xdr:twoCellAnchor>
    <xdr:from>
      <xdr:col>3</xdr:col>
      <xdr:colOff>9581</xdr:colOff>
      <xdr:row>343</xdr:row>
      <xdr:rowOff>6772</xdr:rowOff>
    </xdr:from>
    <xdr:to>
      <xdr:col>4</xdr:col>
      <xdr:colOff>656853</xdr:colOff>
      <xdr:row>343</xdr:row>
      <xdr:rowOff>1631975</xdr:rowOff>
    </xdr:to>
    <xdr:pic>
      <xdr:nvPicPr>
        <xdr:cNvPr id="632" name="Имя " descr="Descr ">
          <a:extLst>
            <a:ext uri="{FF2B5EF4-FFF2-40B4-BE49-F238E27FC236}">
              <a16:creationId xmlns:a16="http://schemas.microsoft.com/office/drawing/2014/main" id="{00000000-0008-0000-0000-000078020000}"/>
            </a:ext>
          </a:extLst>
        </xdr:cNvPr>
        <xdr:cNvPicPr>
          <a:picLocks noChangeAspect="1"/>
        </xdr:cNvPicPr>
      </xdr:nvPicPr>
      <xdr:blipFill>
        <a:blip xmlns:r="http://schemas.openxmlformats.org/officeDocument/2006/relationships" r:embed="rId602"/>
        <a:stretch>
          <a:fillRect/>
        </a:stretch>
      </xdr:blipFill>
      <xdr:spPr>
        <a:xfrm>
          <a:off x="3514725" y="562213125"/>
          <a:ext cx="1628775" cy="1619250"/>
        </a:xfrm>
        <a:prstGeom prst="rect">
          <a:avLst/>
        </a:prstGeom>
        <a:noFill/>
        <a:ln w="9525">
          <a:noFill/>
        </a:ln>
      </xdr:spPr>
    </xdr:pic>
    <xdr:clientData/>
  </xdr:twoCellAnchor>
  <xdr:twoCellAnchor>
    <xdr:from>
      <xdr:col>1</xdr:col>
      <xdr:colOff>9376</xdr:colOff>
      <xdr:row>344</xdr:row>
      <xdr:rowOff>67717</xdr:rowOff>
    </xdr:from>
    <xdr:to>
      <xdr:col>1</xdr:col>
      <xdr:colOff>1581448</xdr:colOff>
      <xdr:row>344</xdr:row>
      <xdr:rowOff>1631975</xdr:rowOff>
    </xdr:to>
    <xdr:pic>
      <xdr:nvPicPr>
        <xdr:cNvPr id="633" name="Имя " descr="Descr ">
          <a:extLst>
            <a:ext uri="{FF2B5EF4-FFF2-40B4-BE49-F238E27FC236}">
              <a16:creationId xmlns:a16="http://schemas.microsoft.com/office/drawing/2014/main" id="{00000000-0008-0000-0000-000079020000}"/>
            </a:ext>
          </a:extLst>
        </xdr:cNvPr>
        <xdr:cNvPicPr>
          <a:picLocks noChangeAspect="1"/>
        </xdr:cNvPicPr>
      </xdr:nvPicPr>
      <xdr:blipFill>
        <a:blip xmlns:r="http://schemas.openxmlformats.org/officeDocument/2006/relationships" r:embed="rId603"/>
        <a:stretch>
          <a:fillRect/>
        </a:stretch>
      </xdr:blipFill>
      <xdr:spPr>
        <a:xfrm>
          <a:off x="95250" y="564003825"/>
          <a:ext cx="1571625" cy="1562100"/>
        </a:xfrm>
        <a:prstGeom prst="rect">
          <a:avLst/>
        </a:prstGeom>
        <a:noFill/>
        <a:ln w="9525">
          <a:noFill/>
        </a:ln>
      </xdr:spPr>
    </xdr:pic>
    <xdr:clientData/>
  </xdr:twoCellAnchor>
  <xdr:twoCellAnchor>
    <xdr:from>
      <xdr:col>3</xdr:col>
      <xdr:colOff>9581</xdr:colOff>
      <xdr:row>344</xdr:row>
      <xdr:rowOff>6772</xdr:rowOff>
    </xdr:from>
    <xdr:to>
      <xdr:col>4</xdr:col>
      <xdr:colOff>656853</xdr:colOff>
      <xdr:row>344</xdr:row>
      <xdr:rowOff>1631975</xdr:rowOff>
    </xdr:to>
    <xdr:pic>
      <xdr:nvPicPr>
        <xdr:cNvPr id="634" name="Имя " descr="Descr ">
          <a:extLst>
            <a:ext uri="{FF2B5EF4-FFF2-40B4-BE49-F238E27FC236}">
              <a16:creationId xmlns:a16="http://schemas.microsoft.com/office/drawing/2014/main" id="{00000000-0008-0000-0000-00007A020000}"/>
            </a:ext>
          </a:extLst>
        </xdr:cNvPr>
        <xdr:cNvPicPr>
          <a:picLocks noChangeAspect="1"/>
        </xdr:cNvPicPr>
      </xdr:nvPicPr>
      <xdr:blipFill>
        <a:blip xmlns:r="http://schemas.openxmlformats.org/officeDocument/2006/relationships" r:embed="rId604"/>
        <a:stretch>
          <a:fillRect/>
        </a:stretch>
      </xdr:blipFill>
      <xdr:spPr>
        <a:xfrm>
          <a:off x="3514725" y="563946675"/>
          <a:ext cx="1628775" cy="1619250"/>
        </a:xfrm>
        <a:prstGeom prst="rect">
          <a:avLst/>
        </a:prstGeom>
        <a:noFill/>
        <a:ln w="9525">
          <a:noFill/>
        </a:ln>
      </xdr:spPr>
    </xdr:pic>
    <xdr:clientData/>
  </xdr:twoCellAnchor>
  <xdr:twoCellAnchor>
    <xdr:from>
      <xdr:col>1</xdr:col>
      <xdr:colOff>9376</xdr:colOff>
      <xdr:row>345</xdr:row>
      <xdr:rowOff>67717</xdr:rowOff>
    </xdr:from>
    <xdr:to>
      <xdr:col>1</xdr:col>
      <xdr:colOff>1581448</xdr:colOff>
      <xdr:row>345</xdr:row>
      <xdr:rowOff>1631975</xdr:rowOff>
    </xdr:to>
    <xdr:pic>
      <xdr:nvPicPr>
        <xdr:cNvPr id="635" name="Имя " descr="Descr ">
          <a:extLst>
            <a:ext uri="{FF2B5EF4-FFF2-40B4-BE49-F238E27FC236}">
              <a16:creationId xmlns:a16="http://schemas.microsoft.com/office/drawing/2014/main" id="{00000000-0008-0000-0000-00007B020000}"/>
            </a:ext>
          </a:extLst>
        </xdr:cNvPr>
        <xdr:cNvPicPr>
          <a:picLocks noChangeAspect="1"/>
        </xdr:cNvPicPr>
      </xdr:nvPicPr>
      <xdr:blipFill>
        <a:blip xmlns:r="http://schemas.openxmlformats.org/officeDocument/2006/relationships" r:embed="rId605"/>
        <a:stretch>
          <a:fillRect/>
        </a:stretch>
      </xdr:blipFill>
      <xdr:spPr>
        <a:xfrm>
          <a:off x="95250" y="565737375"/>
          <a:ext cx="1571625" cy="1562100"/>
        </a:xfrm>
        <a:prstGeom prst="rect">
          <a:avLst/>
        </a:prstGeom>
        <a:noFill/>
        <a:ln w="9525">
          <a:noFill/>
        </a:ln>
      </xdr:spPr>
    </xdr:pic>
    <xdr:clientData/>
  </xdr:twoCellAnchor>
  <xdr:twoCellAnchor>
    <xdr:from>
      <xdr:col>3</xdr:col>
      <xdr:colOff>9581</xdr:colOff>
      <xdr:row>345</xdr:row>
      <xdr:rowOff>6772</xdr:rowOff>
    </xdr:from>
    <xdr:to>
      <xdr:col>4</xdr:col>
      <xdr:colOff>656853</xdr:colOff>
      <xdr:row>345</xdr:row>
      <xdr:rowOff>1631975</xdr:rowOff>
    </xdr:to>
    <xdr:pic>
      <xdr:nvPicPr>
        <xdr:cNvPr id="636" name="Имя " descr="Descr ">
          <a:extLst>
            <a:ext uri="{FF2B5EF4-FFF2-40B4-BE49-F238E27FC236}">
              <a16:creationId xmlns:a16="http://schemas.microsoft.com/office/drawing/2014/main" id="{00000000-0008-0000-0000-00007C020000}"/>
            </a:ext>
          </a:extLst>
        </xdr:cNvPr>
        <xdr:cNvPicPr>
          <a:picLocks noChangeAspect="1"/>
        </xdr:cNvPicPr>
      </xdr:nvPicPr>
      <xdr:blipFill>
        <a:blip xmlns:r="http://schemas.openxmlformats.org/officeDocument/2006/relationships" r:embed="rId606"/>
        <a:stretch>
          <a:fillRect/>
        </a:stretch>
      </xdr:blipFill>
      <xdr:spPr>
        <a:xfrm>
          <a:off x="3514725" y="565680225"/>
          <a:ext cx="1628775" cy="1619250"/>
        </a:xfrm>
        <a:prstGeom prst="rect">
          <a:avLst/>
        </a:prstGeom>
        <a:noFill/>
        <a:ln w="9525">
          <a:noFill/>
        </a:ln>
      </xdr:spPr>
    </xdr:pic>
    <xdr:clientData/>
  </xdr:twoCellAnchor>
  <xdr:twoCellAnchor>
    <xdr:from>
      <xdr:col>1</xdr:col>
      <xdr:colOff>9376</xdr:colOff>
      <xdr:row>346</xdr:row>
      <xdr:rowOff>67717</xdr:rowOff>
    </xdr:from>
    <xdr:to>
      <xdr:col>1</xdr:col>
      <xdr:colOff>1581448</xdr:colOff>
      <xdr:row>346</xdr:row>
      <xdr:rowOff>1631975</xdr:rowOff>
    </xdr:to>
    <xdr:pic>
      <xdr:nvPicPr>
        <xdr:cNvPr id="637" name="Имя " descr="Descr ">
          <a:extLst>
            <a:ext uri="{FF2B5EF4-FFF2-40B4-BE49-F238E27FC236}">
              <a16:creationId xmlns:a16="http://schemas.microsoft.com/office/drawing/2014/main" id="{00000000-0008-0000-0000-00007D020000}"/>
            </a:ext>
          </a:extLst>
        </xdr:cNvPr>
        <xdr:cNvPicPr>
          <a:picLocks noChangeAspect="1"/>
        </xdr:cNvPicPr>
      </xdr:nvPicPr>
      <xdr:blipFill>
        <a:blip xmlns:r="http://schemas.openxmlformats.org/officeDocument/2006/relationships" r:embed="rId607"/>
        <a:stretch>
          <a:fillRect/>
        </a:stretch>
      </xdr:blipFill>
      <xdr:spPr>
        <a:xfrm>
          <a:off x="95250" y="567470925"/>
          <a:ext cx="1571625" cy="1562100"/>
        </a:xfrm>
        <a:prstGeom prst="rect">
          <a:avLst/>
        </a:prstGeom>
        <a:noFill/>
        <a:ln w="9525">
          <a:noFill/>
        </a:ln>
      </xdr:spPr>
    </xdr:pic>
    <xdr:clientData/>
  </xdr:twoCellAnchor>
  <xdr:twoCellAnchor>
    <xdr:from>
      <xdr:col>3</xdr:col>
      <xdr:colOff>9581</xdr:colOff>
      <xdr:row>346</xdr:row>
      <xdr:rowOff>6772</xdr:rowOff>
    </xdr:from>
    <xdr:to>
      <xdr:col>4</xdr:col>
      <xdr:colOff>656853</xdr:colOff>
      <xdr:row>346</xdr:row>
      <xdr:rowOff>1631975</xdr:rowOff>
    </xdr:to>
    <xdr:pic>
      <xdr:nvPicPr>
        <xdr:cNvPr id="638" name="Имя " descr="Descr ">
          <a:extLst>
            <a:ext uri="{FF2B5EF4-FFF2-40B4-BE49-F238E27FC236}">
              <a16:creationId xmlns:a16="http://schemas.microsoft.com/office/drawing/2014/main" id="{00000000-0008-0000-0000-00007E020000}"/>
            </a:ext>
          </a:extLst>
        </xdr:cNvPr>
        <xdr:cNvPicPr>
          <a:picLocks noChangeAspect="1"/>
        </xdr:cNvPicPr>
      </xdr:nvPicPr>
      <xdr:blipFill>
        <a:blip xmlns:r="http://schemas.openxmlformats.org/officeDocument/2006/relationships" r:embed="rId608"/>
        <a:stretch>
          <a:fillRect/>
        </a:stretch>
      </xdr:blipFill>
      <xdr:spPr>
        <a:xfrm>
          <a:off x="3514725" y="567413775"/>
          <a:ext cx="1628775" cy="1619250"/>
        </a:xfrm>
        <a:prstGeom prst="rect">
          <a:avLst/>
        </a:prstGeom>
        <a:noFill/>
        <a:ln w="9525">
          <a:noFill/>
        </a:ln>
      </xdr:spPr>
    </xdr:pic>
    <xdr:clientData/>
  </xdr:twoCellAnchor>
  <xdr:twoCellAnchor>
    <xdr:from>
      <xdr:col>1</xdr:col>
      <xdr:colOff>9376</xdr:colOff>
      <xdr:row>347</xdr:row>
      <xdr:rowOff>67717</xdr:rowOff>
    </xdr:from>
    <xdr:to>
      <xdr:col>1</xdr:col>
      <xdr:colOff>1581448</xdr:colOff>
      <xdr:row>347</xdr:row>
      <xdr:rowOff>1631975</xdr:rowOff>
    </xdr:to>
    <xdr:pic>
      <xdr:nvPicPr>
        <xdr:cNvPr id="639" name="Имя " descr="Descr ">
          <a:extLst>
            <a:ext uri="{FF2B5EF4-FFF2-40B4-BE49-F238E27FC236}">
              <a16:creationId xmlns:a16="http://schemas.microsoft.com/office/drawing/2014/main" id="{00000000-0008-0000-0000-00007F020000}"/>
            </a:ext>
          </a:extLst>
        </xdr:cNvPr>
        <xdr:cNvPicPr>
          <a:picLocks noChangeAspect="1"/>
        </xdr:cNvPicPr>
      </xdr:nvPicPr>
      <xdr:blipFill>
        <a:blip xmlns:r="http://schemas.openxmlformats.org/officeDocument/2006/relationships" r:embed="rId609"/>
        <a:stretch>
          <a:fillRect/>
        </a:stretch>
      </xdr:blipFill>
      <xdr:spPr>
        <a:xfrm>
          <a:off x="95250" y="569204475"/>
          <a:ext cx="1571625" cy="1562100"/>
        </a:xfrm>
        <a:prstGeom prst="rect">
          <a:avLst/>
        </a:prstGeom>
        <a:noFill/>
        <a:ln w="9525">
          <a:noFill/>
        </a:ln>
      </xdr:spPr>
    </xdr:pic>
    <xdr:clientData/>
  </xdr:twoCellAnchor>
  <xdr:twoCellAnchor>
    <xdr:from>
      <xdr:col>3</xdr:col>
      <xdr:colOff>9581</xdr:colOff>
      <xdr:row>347</xdr:row>
      <xdr:rowOff>6772</xdr:rowOff>
    </xdr:from>
    <xdr:to>
      <xdr:col>4</xdr:col>
      <xdr:colOff>656853</xdr:colOff>
      <xdr:row>347</xdr:row>
      <xdr:rowOff>1631975</xdr:rowOff>
    </xdr:to>
    <xdr:pic>
      <xdr:nvPicPr>
        <xdr:cNvPr id="640" name="Имя " descr="Descr ">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610"/>
        <a:stretch>
          <a:fillRect/>
        </a:stretch>
      </xdr:blipFill>
      <xdr:spPr>
        <a:xfrm>
          <a:off x="3514725" y="569147325"/>
          <a:ext cx="1628775" cy="1619250"/>
        </a:xfrm>
        <a:prstGeom prst="rect">
          <a:avLst/>
        </a:prstGeom>
        <a:noFill/>
        <a:ln w="9525">
          <a:noFill/>
        </a:ln>
      </xdr:spPr>
    </xdr:pic>
    <xdr:clientData/>
  </xdr:twoCellAnchor>
  <xdr:twoCellAnchor>
    <xdr:from>
      <xdr:col>1</xdr:col>
      <xdr:colOff>9376</xdr:colOff>
      <xdr:row>348</xdr:row>
      <xdr:rowOff>67717</xdr:rowOff>
    </xdr:from>
    <xdr:to>
      <xdr:col>1</xdr:col>
      <xdr:colOff>1581448</xdr:colOff>
      <xdr:row>348</xdr:row>
      <xdr:rowOff>1631975</xdr:rowOff>
    </xdr:to>
    <xdr:pic>
      <xdr:nvPicPr>
        <xdr:cNvPr id="641" name="Имя " descr="Descr ">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611"/>
        <a:stretch>
          <a:fillRect/>
        </a:stretch>
      </xdr:blipFill>
      <xdr:spPr>
        <a:xfrm>
          <a:off x="95250" y="570938025"/>
          <a:ext cx="1571625" cy="1562100"/>
        </a:xfrm>
        <a:prstGeom prst="rect">
          <a:avLst/>
        </a:prstGeom>
        <a:noFill/>
        <a:ln w="9525">
          <a:noFill/>
        </a:ln>
      </xdr:spPr>
    </xdr:pic>
    <xdr:clientData/>
  </xdr:twoCellAnchor>
  <xdr:twoCellAnchor>
    <xdr:from>
      <xdr:col>3</xdr:col>
      <xdr:colOff>9581</xdr:colOff>
      <xdr:row>348</xdr:row>
      <xdr:rowOff>6772</xdr:rowOff>
    </xdr:from>
    <xdr:to>
      <xdr:col>4</xdr:col>
      <xdr:colOff>656853</xdr:colOff>
      <xdr:row>348</xdr:row>
      <xdr:rowOff>1631975</xdr:rowOff>
    </xdr:to>
    <xdr:pic>
      <xdr:nvPicPr>
        <xdr:cNvPr id="642" name="Имя " descr="Descr ">
          <a:extLst>
            <a:ext uri="{FF2B5EF4-FFF2-40B4-BE49-F238E27FC236}">
              <a16:creationId xmlns:a16="http://schemas.microsoft.com/office/drawing/2014/main" id="{00000000-0008-0000-0000-000082020000}"/>
            </a:ext>
          </a:extLst>
        </xdr:cNvPr>
        <xdr:cNvPicPr>
          <a:picLocks noChangeAspect="1"/>
        </xdr:cNvPicPr>
      </xdr:nvPicPr>
      <xdr:blipFill>
        <a:blip xmlns:r="http://schemas.openxmlformats.org/officeDocument/2006/relationships" r:embed="rId612"/>
        <a:stretch>
          <a:fillRect/>
        </a:stretch>
      </xdr:blipFill>
      <xdr:spPr>
        <a:xfrm>
          <a:off x="3514725" y="570880875"/>
          <a:ext cx="1628775" cy="1619250"/>
        </a:xfrm>
        <a:prstGeom prst="rect">
          <a:avLst/>
        </a:prstGeom>
        <a:noFill/>
        <a:ln w="9525">
          <a:noFill/>
        </a:ln>
      </xdr:spPr>
    </xdr:pic>
    <xdr:clientData/>
  </xdr:twoCellAnchor>
  <xdr:twoCellAnchor>
    <xdr:from>
      <xdr:col>1</xdr:col>
      <xdr:colOff>9376</xdr:colOff>
      <xdr:row>349</xdr:row>
      <xdr:rowOff>67717</xdr:rowOff>
    </xdr:from>
    <xdr:to>
      <xdr:col>1</xdr:col>
      <xdr:colOff>1581448</xdr:colOff>
      <xdr:row>349</xdr:row>
      <xdr:rowOff>1631975</xdr:rowOff>
    </xdr:to>
    <xdr:pic>
      <xdr:nvPicPr>
        <xdr:cNvPr id="643" name="Имя " descr="Descr ">
          <a:extLst>
            <a:ext uri="{FF2B5EF4-FFF2-40B4-BE49-F238E27FC236}">
              <a16:creationId xmlns:a16="http://schemas.microsoft.com/office/drawing/2014/main" id="{00000000-0008-0000-0000-000083020000}"/>
            </a:ext>
          </a:extLst>
        </xdr:cNvPr>
        <xdr:cNvPicPr>
          <a:picLocks noChangeAspect="1"/>
        </xdr:cNvPicPr>
      </xdr:nvPicPr>
      <xdr:blipFill>
        <a:blip xmlns:r="http://schemas.openxmlformats.org/officeDocument/2006/relationships" r:embed="rId613"/>
        <a:stretch>
          <a:fillRect/>
        </a:stretch>
      </xdr:blipFill>
      <xdr:spPr>
        <a:xfrm>
          <a:off x="95250" y="572671575"/>
          <a:ext cx="1571625" cy="1562100"/>
        </a:xfrm>
        <a:prstGeom prst="rect">
          <a:avLst/>
        </a:prstGeom>
        <a:noFill/>
        <a:ln w="9525">
          <a:noFill/>
        </a:ln>
      </xdr:spPr>
    </xdr:pic>
    <xdr:clientData/>
  </xdr:twoCellAnchor>
  <xdr:twoCellAnchor>
    <xdr:from>
      <xdr:col>3</xdr:col>
      <xdr:colOff>9581</xdr:colOff>
      <xdr:row>349</xdr:row>
      <xdr:rowOff>6772</xdr:rowOff>
    </xdr:from>
    <xdr:to>
      <xdr:col>4</xdr:col>
      <xdr:colOff>656853</xdr:colOff>
      <xdr:row>349</xdr:row>
      <xdr:rowOff>1631975</xdr:rowOff>
    </xdr:to>
    <xdr:pic>
      <xdr:nvPicPr>
        <xdr:cNvPr id="644" name="Имя " descr="Descr ">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614"/>
        <a:stretch>
          <a:fillRect/>
        </a:stretch>
      </xdr:blipFill>
      <xdr:spPr>
        <a:xfrm>
          <a:off x="3514725" y="572614425"/>
          <a:ext cx="1628775" cy="1619250"/>
        </a:xfrm>
        <a:prstGeom prst="rect">
          <a:avLst/>
        </a:prstGeom>
        <a:noFill/>
        <a:ln w="9525">
          <a:noFill/>
        </a:ln>
      </xdr:spPr>
    </xdr:pic>
    <xdr:clientData/>
  </xdr:twoCellAnchor>
  <xdr:twoCellAnchor>
    <xdr:from>
      <xdr:col>1</xdr:col>
      <xdr:colOff>9376</xdr:colOff>
      <xdr:row>350</xdr:row>
      <xdr:rowOff>67717</xdr:rowOff>
    </xdr:from>
    <xdr:to>
      <xdr:col>1</xdr:col>
      <xdr:colOff>1581448</xdr:colOff>
      <xdr:row>350</xdr:row>
      <xdr:rowOff>1631975</xdr:rowOff>
    </xdr:to>
    <xdr:pic>
      <xdr:nvPicPr>
        <xdr:cNvPr id="645" name="Имя " descr="Descr ">
          <a:extLst>
            <a:ext uri="{FF2B5EF4-FFF2-40B4-BE49-F238E27FC236}">
              <a16:creationId xmlns:a16="http://schemas.microsoft.com/office/drawing/2014/main" id="{00000000-0008-0000-0000-000085020000}"/>
            </a:ext>
          </a:extLst>
        </xdr:cNvPr>
        <xdr:cNvPicPr>
          <a:picLocks noChangeAspect="1"/>
        </xdr:cNvPicPr>
      </xdr:nvPicPr>
      <xdr:blipFill>
        <a:blip xmlns:r="http://schemas.openxmlformats.org/officeDocument/2006/relationships" r:embed="rId615"/>
        <a:stretch>
          <a:fillRect/>
        </a:stretch>
      </xdr:blipFill>
      <xdr:spPr>
        <a:xfrm>
          <a:off x="95250" y="574405125"/>
          <a:ext cx="1571625" cy="1562100"/>
        </a:xfrm>
        <a:prstGeom prst="rect">
          <a:avLst/>
        </a:prstGeom>
        <a:noFill/>
        <a:ln w="9525">
          <a:noFill/>
        </a:ln>
      </xdr:spPr>
    </xdr:pic>
    <xdr:clientData/>
  </xdr:twoCellAnchor>
  <xdr:twoCellAnchor>
    <xdr:from>
      <xdr:col>3</xdr:col>
      <xdr:colOff>9581</xdr:colOff>
      <xdr:row>350</xdr:row>
      <xdr:rowOff>6772</xdr:rowOff>
    </xdr:from>
    <xdr:to>
      <xdr:col>4</xdr:col>
      <xdr:colOff>656853</xdr:colOff>
      <xdr:row>350</xdr:row>
      <xdr:rowOff>1631975</xdr:rowOff>
    </xdr:to>
    <xdr:pic>
      <xdr:nvPicPr>
        <xdr:cNvPr id="646" name="Имя " descr="Descr ">
          <a:extLst>
            <a:ext uri="{FF2B5EF4-FFF2-40B4-BE49-F238E27FC236}">
              <a16:creationId xmlns:a16="http://schemas.microsoft.com/office/drawing/2014/main" id="{00000000-0008-0000-0000-000086020000}"/>
            </a:ext>
          </a:extLst>
        </xdr:cNvPr>
        <xdr:cNvPicPr>
          <a:picLocks noChangeAspect="1"/>
        </xdr:cNvPicPr>
      </xdr:nvPicPr>
      <xdr:blipFill>
        <a:blip xmlns:r="http://schemas.openxmlformats.org/officeDocument/2006/relationships" r:embed="rId616"/>
        <a:stretch>
          <a:fillRect/>
        </a:stretch>
      </xdr:blipFill>
      <xdr:spPr>
        <a:xfrm>
          <a:off x="3514725" y="574347975"/>
          <a:ext cx="1628775" cy="1619250"/>
        </a:xfrm>
        <a:prstGeom prst="rect">
          <a:avLst/>
        </a:prstGeom>
        <a:noFill/>
        <a:ln w="9525">
          <a:noFill/>
        </a:ln>
      </xdr:spPr>
    </xdr:pic>
    <xdr:clientData/>
  </xdr:twoCellAnchor>
  <xdr:twoCellAnchor>
    <xdr:from>
      <xdr:col>1</xdr:col>
      <xdr:colOff>9376</xdr:colOff>
      <xdr:row>351</xdr:row>
      <xdr:rowOff>67717</xdr:rowOff>
    </xdr:from>
    <xdr:to>
      <xdr:col>1</xdr:col>
      <xdr:colOff>1581448</xdr:colOff>
      <xdr:row>351</xdr:row>
      <xdr:rowOff>1631975</xdr:rowOff>
    </xdr:to>
    <xdr:pic>
      <xdr:nvPicPr>
        <xdr:cNvPr id="647" name="Имя " descr="Descr ">
          <a:extLst>
            <a:ext uri="{FF2B5EF4-FFF2-40B4-BE49-F238E27FC236}">
              <a16:creationId xmlns:a16="http://schemas.microsoft.com/office/drawing/2014/main" id="{00000000-0008-0000-0000-000087020000}"/>
            </a:ext>
          </a:extLst>
        </xdr:cNvPr>
        <xdr:cNvPicPr>
          <a:picLocks noChangeAspect="1"/>
        </xdr:cNvPicPr>
      </xdr:nvPicPr>
      <xdr:blipFill>
        <a:blip xmlns:r="http://schemas.openxmlformats.org/officeDocument/2006/relationships" r:embed="rId617"/>
        <a:stretch>
          <a:fillRect/>
        </a:stretch>
      </xdr:blipFill>
      <xdr:spPr>
        <a:xfrm>
          <a:off x="95250" y="576138675"/>
          <a:ext cx="1571625" cy="1562100"/>
        </a:xfrm>
        <a:prstGeom prst="rect">
          <a:avLst/>
        </a:prstGeom>
        <a:noFill/>
        <a:ln w="9525">
          <a:noFill/>
        </a:ln>
      </xdr:spPr>
    </xdr:pic>
    <xdr:clientData/>
  </xdr:twoCellAnchor>
  <xdr:twoCellAnchor>
    <xdr:from>
      <xdr:col>3</xdr:col>
      <xdr:colOff>9581</xdr:colOff>
      <xdr:row>351</xdr:row>
      <xdr:rowOff>6772</xdr:rowOff>
    </xdr:from>
    <xdr:to>
      <xdr:col>4</xdr:col>
      <xdr:colOff>656853</xdr:colOff>
      <xdr:row>351</xdr:row>
      <xdr:rowOff>1631975</xdr:rowOff>
    </xdr:to>
    <xdr:pic>
      <xdr:nvPicPr>
        <xdr:cNvPr id="648" name="Имя " descr="Descr ">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618"/>
        <a:stretch>
          <a:fillRect/>
        </a:stretch>
      </xdr:blipFill>
      <xdr:spPr>
        <a:xfrm>
          <a:off x="3514725" y="576081525"/>
          <a:ext cx="1628775" cy="1619250"/>
        </a:xfrm>
        <a:prstGeom prst="rect">
          <a:avLst/>
        </a:prstGeom>
        <a:noFill/>
        <a:ln w="9525">
          <a:noFill/>
        </a:ln>
      </xdr:spPr>
    </xdr:pic>
    <xdr:clientData/>
  </xdr:twoCellAnchor>
  <xdr:twoCellAnchor>
    <xdr:from>
      <xdr:col>1</xdr:col>
      <xdr:colOff>9376</xdr:colOff>
      <xdr:row>352</xdr:row>
      <xdr:rowOff>67717</xdr:rowOff>
    </xdr:from>
    <xdr:to>
      <xdr:col>1</xdr:col>
      <xdr:colOff>1581448</xdr:colOff>
      <xdr:row>352</xdr:row>
      <xdr:rowOff>1631975</xdr:rowOff>
    </xdr:to>
    <xdr:pic>
      <xdr:nvPicPr>
        <xdr:cNvPr id="649" name="Имя " descr="Descr ">
          <a:extLst>
            <a:ext uri="{FF2B5EF4-FFF2-40B4-BE49-F238E27FC236}">
              <a16:creationId xmlns:a16="http://schemas.microsoft.com/office/drawing/2014/main" id="{00000000-0008-0000-0000-000089020000}"/>
            </a:ext>
          </a:extLst>
        </xdr:cNvPr>
        <xdr:cNvPicPr>
          <a:picLocks noChangeAspect="1"/>
        </xdr:cNvPicPr>
      </xdr:nvPicPr>
      <xdr:blipFill>
        <a:blip xmlns:r="http://schemas.openxmlformats.org/officeDocument/2006/relationships" r:embed="rId619"/>
        <a:stretch>
          <a:fillRect/>
        </a:stretch>
      </xdr:blipFill>
      <xdr:spPr>
        <a:xfrm>
          <a:off x="95250" y="577872225"/>
          <a:ext cx="1571625" cy="1562100"/>
        </a:xfrm>
        <a:prstGeom prst="rect">
          <a:avLst/>
        </a:prstGeom>
        <a:noFill/>
        <a:ln w="9525">
          <a:noFill/>
        </a:ln>
      </xdr:spPr>
    </xdr:pic>
    <xdr:clientData/>
  </xdr:twoCellAnchor>
  <xdr:twoCellAnchor>
    <xdr:from>
      <xdr:col>3</xdr:col>
      <xdr:colOff>9581</xdr:colOff>
      <xdr:row>352</xdr:row>
      <xdr:rowOff>6772</xdr:rowOff>
    </xdr:from>
    <xdr:to>
      <xdr:col>4</xdr:col>
      <xdr:colOff>656853</xdr:colOff>
      <xdr:row>352</xdr:row>
      <xdr:rowOff>1631975</xdr:rowOff>
    </xdr:to>
    <xdr:pic>
      <xdr:nvPicPr>
        <xdr:cNvPr id="650" name="Имя " descr="Descr ">
          <a:extLst>
            <a:ext uri="{FF2B5EF4-FFF2-40B4-BE49-F238E27FC236}">
              <a16:creationId xmlns:a16="http://schemas.microsoft.com/office/drawing/2014/main" id="{00000000-0008-0000-0000-00008A020000}"/>
            </a:ext>
          </a:extLst>
        </xdr:cNvPr>
        <xdr:cNvPicPr>
          <a:picLocks noChangeAspect="1"/>
        </xdr:cNvPicPr>
      </xdr:nvPicPr>
      <xdr:blipFill>
        <a:blip xmlns:r="http://schemas.openxmlformats.org/officeDocument/2006/relationships" r:embed="rId620"/>
        <a:stretch>
          <a:fillRect/>
        </a:stretch>
      </xdr:blipFill>
      <xdr:spPr>
        <a:xfrm>
          <a:off x="3514725" y="577815075"/>
          <a:ext cx="1628775" cy="1619250"/>
        </a:xfrm>
        <a:prstGeom prst="rect">
          <a:avLst/>
        </a:prstGeom>
        <a:noFill/>
        <a:ln w="9525">
          <a:noFill/>
        </a:ln>
      </xdr:spPr>
    </xdr:pic>
    <xdr:clientData/>
  </xdr:twoCellAnchor>
  <xdr:twoCellAnchor>
    <xdr:from>
      <xdr:col>1</xdr:col>
      <xdr:colOff>9376</xdr:colOff>
      <xdr:row>353</xdr:row>
      <xdr:rowOff>67717</xdr:rowOff>
    </xdr:from>
    <xdr:to>
      <xdr:col>1</xdr:col>
      <xdr:colOff>1581448</xdr:colOff>
      <xdr:row>353</xdr:row>
      <xdr:rowOff>1631975</xdr:rowOff>
    </xdr:to>
    <xdr:pic>
      <xdr:nvPicPr>
        <xdr:cNvPr id="651" name="Имя " descr="Descr ">
          <a:extLst>
            <a:ext uri="{FF2B5EF4-FFF2-40B4-BE49-F238E27FC236}">
              <a16:creationId xmlns:a16="http://schemas.microsoft.com/office/drawing/2014/main" id="{00000000-0008-0000-0000-00008B020000}"/>
            </a:ext>
          </a:extLst>
        </xdr:cNvPr>
        <xdr:cNvPicPr>
          <a:picLocks noChangeAspect="1"/>
        </xdr:cNvPicPr>
      </xdr:nvPicPr>
      <xdr:blipFill>
        <a:blip xmlns:r="http://schemas.openxmlformats.org/officeDocument/2006/relationships" r:embed="rId621"/>
        <a:stretch>
          <a:fillRect/>
        </a:stretch>
      </xdr:blipFill>
      <xdr:spPr>
        <a:xfrm>
          <a:off x="95250" y="579605775"/>
          <a:ext cx="1571625" cy="1562100"/>
        </a:xfrm>
        <a:prstGeom prst="rect">
          <a:avLst/>
        </a:prstGeom>
        <a:noFill/>
        <a:ln w="9525">
          <a:noFill/>
        </a:ln>
      </xdr:spPr>
    </xdr:pic>
    <xdr:clientData/>
  </xdr:twoCellAnchor>
  <xdr:twoCellAnchor>
    <xdr:from>
      <xdr:col>3</xdr:col>
      <xdr:colOff>9581</xdr:colOff>
      <xdr:row>353</xdr:row>
      <xdr:rowOff>6772</xdr:rowOff>
    </xdr:from>
    <xdr:to>
      <xdr:col>4</xdr:col>
      <xdr:colOff>656853</xdr:colOff>
      <xdr:row>353</xdr:row>
      <xdr:rowOff>1631975</xdr:rowOff>
    </xdr:to>
    <xdr:pic>
      <xdr:nvPicPr>
        <xdr:cNvPr id="652" name="Имя " descr="Descr ">
          <a:extLst>
            <a:ext uri="{FF2B5EF4-FFF2-40B4-BE49-F238E27FC236}">
              <a16:creationId xmlns:a16="http://schemas.microsoft.com/office/drawing/2014/main" id="{00000000-0008-0000-0000-00008C020000}"/>
            </a:ext>
          </a:extLst>
        </xdr:cNvPr>
        <xdr:cNvPicPr>
          <a:picLocks noChangeAspect="1"/>
        </xdr:cNvPicPr>
      </xdr:nvPicPr>
      <xdr:blipFill>
        <a:blip xmlns:r="http://schemas.openxmlformats.org/officeDocument/2006/relationships" r:embed="rId622"/>
        <a:stretch>
          <a:fillRect/>
        </a:stretch>
      </xdr:blipFill>
      <xdr:spPr>
        <a:xfrm>
          <a:off x="3514725" y="579548625"/>
          <a:ext cx="1628775" cy="1619250"/>
        </a:xfrm>
        <a:prstGeom prst="rect">
          <a:avLst/>
        </a:prstGeom>
        <a:noFill/>
        <a:ln w="9525">
          <a:noFill/>
        </a:ln>
      </xdr:spPr>
    </xdr:pic>
    <xdr:clientData/>
  </xdr:twoCellAnchor>
  <xdr:twoCellAnchor>
    <xdr:from>
      <xdr:col>1</xdr:col>
      <xdr:colOff>9376</xdr:colOff>
      <xdr:row>354</xdr:row>
      <xdr:rowOff>67717</xdr:rowOff>
    </xdr:from>
    <xdr:to>
      <xdr:col>1</xdr:col>
      <xdr:colOff>1581448</xdr:colOff>
      <xdr:row>354</xdr:row>
      <xdr:rowOff>1631975</xdr:rowOff>
    </xdr:to>
    <xdr:pic>
      <xdr:nvPicPr>
        <xdr:cNvPr id="653" name="Имя " descr="Descr ">
          <a:extLst>
            <a:ext uri="{FF2B5EF4-FFF2-40B4-BE49-F238E27FC236}">
              <a16:creationId xmlns:a16="http://schemas.microsoft.com/office/drawing/2014/main" id="{00000000-0008-0000-0000-00008D020000}"/>
            </a:ext>
          </a:extLst>
        </xdr:cNvPr>
        <xdr:cNvPicPr>
          <a:picLocks noChangeAspect="1"/>
        </xdr:cNvPicPr>
      </xdr:nvPicPr>
      <xdr:blipFill>
        <a:blip xmlns:r="http://schemas.openxmlformats.org/officeDocument/2006/relationships" r:embed="rId623"/>
        <a:stretch>
          <a:fillRect/>
        </a:stretch>
      </xdr:blipFill>
      <xdr:spPr>
        <a:xfrm>
          <a:off x="95250" y="581339325"/>
          <a:ext cx="1571625" cy="1562100"/>
        </a:xfrm>
        <a:prstGeom prst="rect">
          <a:avLst/>
        </a:prstGeom>
        <a:noFill/>
        <a:ln w="9525">
          <a:noFill/>
        </a:ln>
      </xdr:spPr>
    </xdr:pic>
    <xdr:clientData/>
  </xdr:twoCellAnchor>
  <xdr:twoCellAnchor>
    <xdr:from>
      <xdr:col>3</xdr:col>
      <xdr:colOff>9581</xdr:colOff>
      <xdr:row>354</xdr:row>
      <xdr:rowOff>6772</xdr:rowOff>
    </xdr:from>
    <xdr:to>
      <xdr:col>4</xdr:col>
      <xdr:colOff>656853</xdr:colOff>
      <xdr:row>354</xdr:row>
      <xdr:rowOff>1631975</xdr:rowOff>
    </xdr:to>
    <xdr:pic>
      <xdr:nvPicPr>
        <xdr:cNvPr id="654" name="Имя " descr="Descr ">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624"/>
        <a:stretch>
          <a:fillRect/>
        </a:stretch>
      </xdr:blipFill>
      <xdr:spPr>
        <a:xfrm>
          <a:off x="3514725" y="581282175"/>
          <a:ext cx="1628775" cy="1619250"/>
        </a:xfrm>
        <a:prstGeom prst="rect">
          <a:avLst/>
        </a:prstGeom>
        <a:noFill/>
        <a:ln w="9525">
          <a:noFill/>
        </a:ln>
      </xdr:spPr>
    </xdr:pic>
    <xdr:clientData/>
  </xdr:twoCellAnchor>
  <xdr:twoCellAnchor>
    <xdr:from>
      <xdr:col>1</xdr:col>
      <xdr:colOff>9376</xdr:colOff>
      <xdr:row>355</xdr:row>
      <xdr:rowOff>67717</xdr:rowOff>
    </xdr:from>
    <xdr:to>
      <xdr:col>1</xdr:col>
      <xdr:colOff>1581448</xdr:colOff>
      <xdr:row>355</xdr:row>
      <xdr:rowOff>1631975</xdr:rowOff>
    </xdr:to>
    <xdr:pic>
      <xdr:nvPicPr>
        <xdr:cNvPr id="655" name="Имя " descr="Descr ">
          <a:extLst>
            <a:ext uri="{FF2B5EF4-FFF2-40B4-BE49-F238E27FC236}">
              <a16:creationId xmlns:a16="http://schemas.microsoft.com/office/drawing/2014/main" id="{00000000-0008-0000-0000-00008F020000}"/>
            </a:ext>
          </a:extLst>
        </xdr:cNvPr>
        <xdr:cNvPicPr>
          <a:picLocks noChangeAspect="1"/>
        </xdr:cNvPicPr>
      </xdr:nvPicPr>
      <xdr:blipFill>
        <a:blip xmlns:r="http://schemas.openxmlformats.org/officeDocument/2006/relationships" r:embed="rId625"/>
        <a:stretch>
          <a:fillRect/>
        </a:stretch>
      </xdr:blipFill>
      <xdr:spPr>
        <a:xfrm>
          <a:off x="95250" y="583072875"/>
          <a:ext cx="1571625" cy="1562100"/>
        </a:xfrm>
        <a:prstGeom prst="rect">
          <a:avLst/>
        </a:prstGeom>
        <a:noFill/>
        <a:ln w="9525">
          <a:noFill/>
        </a:ln>
      </xdr:spPr>
    </xdr:pic>
    <xdr:clientData/>
  </xdr:twoCellAnchor>
  <xdr:twoCellAnchor>
    <xdr:from>
      <xdr:col>3</xdr:col>
      <xdr:colOff>9581</xdr:colOff>
      <xdr:row>355</xdr:row>
      <xdr:rowOff>6772</xdr:rowOff>
    </xdr:from>
    <xdr:to>
      <xdr:col>4</xdr:col>
      <xdr:colOff>656853</xdr:colOff>
      <xdr:row>355</xdr:row>
      <xdr:rowOff>1631975</xdr:rowOff>
    </xdr:to>
    <xdr:pic>
      <xdr:nvPicPr>
        <xdr:cNvPr id="656" name="Имя " descr="Descr ">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626"/>
        <a:stretch>
          <a:fillRect/>
        </a:stretch>
      </xdr:blipFill>
      <xdr:spPr>
        <a:xfrm>
          <a:off x="3514725" y="583015725"/>
          <a:ext cx="1628775" cy="1619250"/>
        </a:xfrm>
        <a:prstGeom prst="rect">
          <a:avLst/>
        </a:prstGeom>
        <a:noFill/>
        <a:ln w="9525">
          <a:noFill/>
        </a:ln>
      </xdr:spPr>
    </xdr:pic>
    <xdr:clientData/>
  </xdr:twoCellAnchor>
  <xdr:twoCellAnchor>
    <xdr:from>
      <xdr:col>1</xdr:col>
      <xdr:colOff>9376</xdr:colOff>
      <xdr:row>356</xdr:row>
      <xdr:rowOff>67717</xdr:rowOff>
    </xdr:from>
    <xdr:to>
      <xdr:col>1</xdr:col>
      <xdr:colOff>1581448</xdr:colOff>
      <xdr:row>356</xdr:row>
      <xdr:rowOff>1631975</xdr:rowOff>
    </xdr:to>
    <xdr:pic>
      <xdr:nvPicPr>
        <xdr:cNvPr id="657" name="Имя " descr="Descr ">
          <a:extLst>
            <a:ext uri="{FF2B5EF4-FFF2-40B4-BE49-F238E27FC236}">
              <a16:creationId xmlns:a16="http://schemas.microsoft.com/office/drawing/2014/main" id="{00000000-0008-0000-0000-000091020000}"/>
            </a:ext>
          </a:extLst>
        </xdr:cNvPr>
        <xdr:cNvPicPr>
          <a:picLocks noChangeAspect="1"/>
        </xdr:cNvPicPr>
      </xdr:nvPicPr>
      <xdr:blipFill>
        <a:blip xmlns:r="http://schemas.openxmlformats.org/officeDocument/2006/relationships" r:embed="rId627"/>
        <a:stretch>
          <a:fillRect/>
        </a:stretch>
      </xdr:blipFill>
      <xdr:spPr>
        <a:xfrm>
          <a:off x="95250" y="584806425"/>
          <a:ext cx="1571625" cy="1562100"/>
        </a:xfrm>
        <a:prstGeom prst="rect">
          <a:avLst/>
        </a:prstGeom>
        <a:noFill/>
        <a:ln w="9525">
          <a:noFill/>
        </a:ln>
      </xdr:spPr>
    </xdr:pic>
    <xdr:clientData/>
  </xdr:twoCellAnchor>
  <xdr:twoCellAnchor>
    <xdr:from>
      <xdr:col>3</xdr:col>
      <xdr:colOff>9581</xdr:colOff>
      <xdr:row>356</xdr:row>
      <xdr:rowOff>6772</xdr:rowOff>
    </xdr:from>
    <xdr:to>
      <xdr:col>4</xdr:col>
      <xdr:colOff>656853</xdr:colOff>
      <xdr:row>356</xdr:row>
      <xdr:rowOff>1631975</xdr:rowOff>
    </xdr:to>
    <xdr:pic>
      <xdr:nvPicPr>
        <xdr:cNvPr id="658" name="Имя " descr="Descr ">
          <a:extLst>
            <a:ext uri="{FF2B5EF4-FFF2-40B4-BE49-F238E27FC236}">
              <a16:creationId xmlns:a16="http://schemas.microsoft.com/office/drawing/2014/main" id="{00000000-0008-0000-0000-000092020000}"/>
            </a:ext>
          </a:extLst>
        </xdr:cNvPr>
        <xdr:cNvPicPr>
          <a:picLocks noChangeAspect="1"/>
        </xdr:cNvPicPr>
      </xdr:nvPicPr>
      <xdr:blipFill>
        <a:blip xmlns:r="http://schemas.openxmlformats.org/officeDocument/2006/relationships" r:embed="rId628"/>
        <a:stretch>
          <a:fillRect/>
        </a:stretch>
      </xdr:blipFill>
      <xdr:spPr>
        <a:xfrm>
          <a:off x="3514725" y="584749275"/>
          <a:ext cx="1628775" cy="1619250"/>
        </a:xfrm>
        <a:prstGeom prst="rect">
          <a:avLst/>
        </a:prstGeom>
        <a:noFill/>
        <a:ln w="9525">
          <a:noFill/>
        </a:ln>
      </xdr:spPr>
    </xdr:pic>
    <xdr:clientData/>
  </xdr:twoCellAnchor>
  <xdr:twoCellAnchor>
    <xdr:from>
      <xdr:col>0</xdr:col>
      <xdr:colOff>66638</xdr:colOff>
      <xdr:row>0</xdr:row>
      <xdr:rowOff>95250</xdr:rowOff>
    </xdr:from>
    <xdr:to>
      <xdr:col>2</xdr:col>
      <xdr:colOff>238069</xdr:colOff>
      <xdr:row>1</xdr:row>
      <xdr:rowOff>204118</xdr:rowOff>
    </xdr:to>
    <xdr:pic>
      <xdr:nvPicPr>
        <xdr:cNvPr id="659" name="Имя " descr="Descr ">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629"/>
        <a:stretch>
          <a:fillRect/>
        </a:stretch>
      </xdr:blipFill>
      <xdr:spPr>
        <a:xfrm>
          <a:off x="66675" y="95250"/>
          <a:ext cx="1857375" cy="257175"/>
        </a:xfrm>
        <a:prstGeom prst="rect">
          <a:avLst/>
        </a:prstGeom>
        <a:noFill/>
        <a:ln w="9525">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S357"/>
  <sheetViews>
    <sheetView tabSelected="1" zoomScale="90" zoomScaleNormal="90" workbookViewId="0">
      <pane ySplit="5" topLeftCell="A6" activePane="bottomLeft" state="frozen"/>
      <selection pane="bottomLeft" activeCell="C7" sqref="C7"/>
    </sheetView>
  </sheetViews>
  <sheetFormatPr defaultColWidth="10.5" defaultRowHeight="11.45" customHeight="1" x14ac:dyDescent="0.4"/>
  <cols>
    <col min="1" max="1" width="1.5" style="3" customWidth="1"/>
    <col min="2" max="2" width="28" style="3" customWidth="1"/>
    <col min="3" max="3" width="31.83203125" style="3" customWidth="1"/>
    <col min="4" max="4" width="17.1640625" style="3" customWidth="1"/>
    <col min="5" max="5" width="17.33203125" style="3" customWidth="1"/>
    <col min="6" max="6" width="13.83203125" style="3" customWidth="1"/>
    <col min="7" max="7" width="14.5" style="3" customWidth="1"/>
    <col min="8" max="8" width="10.83203125" style="3" customWidth="1"/>
    <col min="9" max="9" width="15.1640625" style="3" customWidth="1"/>
    <col min="10" max="10" width="32.1640625" style="3" customWidth="1"/>
    <col min="11" max="11" width="12.6640625" style="3" customWidth="1"/>
    <col min="12" max="12" width="46.33203125" style="3" customWidth="1"/>
    <col min="13" max="13" width="10.5" style="3" customWidth="1"/>
    <col min="14" max="14" width="13.6640625" style="3" customWidth="1"/>
    <col min="15" max="15" width="13.6640625" style="9" customWidth="1"/>
    <col min="16" max="16" width="10.83203125" style="3" customWidth="1"/>
    <col min="17" max="17" width="10.5" style="9" customWidth="1"/>
    <col min="18" max="18" width="17.6640625" style="3" customWidth="1"/>
    <col min="19" max="19" width="17.6640625" style="13" customWidth="1"/>
  </cols>
  <sheetData>
    <row r="1" spans="2:19" s="3" customFormat="1" ht="12" customHeight="1" x14ac:dyDescent="0.4">
      <c r="O1" s="9"/>
      <c r="Q1" s="9"/>
      <c r="S1" s="13"/>
    </row>
    <row r="2" spans="2:19" s="3" customFormat="1" ht="20.100000000000001" customHeight="1" x14ac:dyDescent="0.4">
      <c r="O2" s="20" t="s">
        <v>0</v>
      </c>
      <c r="P2" s="20"/>
      <c r="Q2" s="20"/>
      <c r="R2" s="2">
        <v>30</v>
      </c>
      <c r="S2" s="13"/>
    </row>
    <row r="3" spans="2:19" s="3" customFormat="1" ht="14.1" customHeight="1" x14ac:dyDescent="0.4">
      <c r="B3" s="21" t="s">
        <v>1</v>
      </c>
      <c r="C3" s="21"/>
      <c r="D3" s="21"/>
      <c r="E3" s="21"/>
      <c r="O3" s="22" t="s">
        <v>2</v>
      </c>
      <c r="P3" s="22"/>
      <c r="Q3" s="22"/>
      <c r="R3" s="1">
        <f>SUM(R6:R359)</f>
        <v>0</v>
      </c>
      <c r="S3" s="13"/>
    </row>
    <row r="4" spans="2:19" s="3" customFormat="1" ht="15" customHeight="1" x14ac:dyDescent="0.4">
      <c r="B4" s="21" t="s">
        <v>1668</v>
      </c>
      <c r="C4" s="21"/>
      <c r="D4" s="21"/>
      <c r="E4" s="21"/>
      <c r="O4" s="9"/>
      <c r="Q4" s="9"/>
      <c r="S4" s="13"/>
    </row>
    <row r="5" spans="2:19" s="4" customFormat="1" ht="33" customHeight="1" x14ac:dyDescent="0.2">
      <c r="B5" s="5" t="s">
        <v>3</v>
      </c>
      <c r="C5" s="5" t="s">
        <v>4</v>
      </c>
      <c r="D5" s="23" t="s">
        <v>5</v>
      </c>
      <c r="E5" s="23"/>
      <c r="F5" s="5" t="s">
        <v>6</v>
      </c>
      <c r="G5" s="5" t="s">
        <v>7</v>
      </c>
      <c r="H5" s="5" t="s">
        <v>8</v>
      </c>
      <c r="I5" s="5" t="s">
        <v>9</v>
      </c>
      <c r="J5" s="5" t="s">
        <v>10</v>
      </c>
      <c r="K5" s="5" t="s">
        <v>11</v>
      </c>
      <c r="L5" s="5" t="s">
        <v>12</v>
      </c>
      <c r="M5" s="5" t="s">
        <v>13</v>
      </c>
      <c r="N5" s="5" t="s">
        <v>14</v>
      </c>
      <c r="O5" s="5" t="s">
        <v>15</v>
      </c>
      <c r="P5" s="5" t="s">
        <v>16</v>
      </c>
      <c r="Q5" s="5" t="s">
        <v>17</v>
      </c>
      <c r="R5" s="5" t="s">
        <v>18</v>
      </c>
      <c r="S5" s="14"/>
    </row>
    <row r="6" spans="2:19" s="12" customFormat="1" ht="24.75" customHeight="1" x14ac:dyDescent="0.2">
      <c r="B6" s="24" t="s">
        <v>19</v>
      </c>
      <c r="C6" s="24"/>
      <c r="D6" s="24"/>
      <c r="E6" s="24"/>
      <c r="F6" s="24"/>
      <c r="G6" s="24"/>
      <c r="H6" s="24"/>
      <c r="I6" s="24"/>
      <c r="J6" s="24"/>
      <c r="K6" s="24"/>
      <c r="L6" s="24"/>
      <c r="M6" s="24"/>
      <c r="N6" s="24"/>
      <c r="O6" s="24"/>
      <c r="P6" s="24"/>
      <c r="Q6" s="24"/>
      <c r="R6" s="24"/>
      <c r="S6" s="15"/>
    </row>
    <row r="7" spans="2:19" s="6" customFormat="1" ht="137.1" customHeight="1" x14ac:dyDescent="0.2">
      <c r="B7" s="7"/>
      <c r="C7" s="7" t="s">
        <v>20</v>
      </c>
      <c r="D7" s="16"/>
      <c r="E7" s="16"/>
      <c r="F7" s="7" t="s">
        <v>21</v>
      </c>
      <c r="G7" s="7" t="s">
        <v>22</v>
      </c>
      <c r="H7" s="7"/>
      <c r="I7" s="7" t="s">
        <v>23</v>
      </c>
      <c r="J7" s="7" t="s">
        <v>24</v>
      </c>
      <c r="K7" s="7" t="s">
        <v>25</v>
      </c>
      <c r="L7" s="7" t="s">
        <v>26</v>
      </c>
      <c r="M7" s="7" t="s">
        <v>27</v>
      </c>
      <c r="N7" s="7" t="s">
        <v>1659</v>
      </c>
      <c r="O7" s="10">
        <f>N7*(1-R2/100)</f>
        <v>1053.3599999999999</v>
      </c>
      <c r="P7" s="7" t="s">
        <v>28</v>
      </c>
      <c r="Q7" s="10"/>
      <c r="R7" s="7">
        <f t="shared" ref="R7:R23" si="0">O7*Q7</f>
        <v>0</v>
      </c>
      <c r="S7" s="14"/>
    </row>
    <row r="8" spans="2:19" s="6" customFormat="1" ht="137.1" customHeight="1" x14ac:dyDescent="0.2">
      <c r="B8" s="7"/>
      <c r="C8" s="7" t="s">
        <v>29</v>
      </c>
      <c r="D8" s="16"/>
      <c r="E8" s="16"/>
      <c r="F8" s="7" t="s">
        <v>30</v>
      </c>
      <c r="G8" s="7" t="s">
        <v>31</v>
      </c>
      <c r="H8" s="7" t="s">
        <v>32</v>
      </c>
      <c r="I8" s="7" t="s">
        <v>23</v>
      </c>
      <c r="J8" s="7" t="s">
        <v>24</v>
      </c>
      <c r="K8" s="7" t="s">
        <v>33</v>
      </c>
      <c r="L8" s="7" t="s">
        <v>34</v>
      </c>
      <c r="M8" s="7" t="s">
        <v>35</v>
      </c>
      <c r="N8" s="7" t="s">
        <v>1660</v>
      </c>
      <c r="O8" s="10">
        <f>N8*(1-R2/100)</f>
        <v>754.31999999999994</v>
      </c>
      <c r="P8" s="7" t="s">
        <v>36</v>
      </c>
      <c r="Q8" s="10"/>
      <c r="R8" s="7">
        <f t="shared" si="0"/>
        <v>0</v>
      </c>
      <c r="S8" s="14"/>
    </row>
    <row r="9" spans="2:19" s="6" customFormat="1" ht="137.1" customHeight="1" x14ac:dyDescent="0.2">
      <c r="B9" s="7"/>
      <c r="C9" s="7" t="s">
        <v>37</v>
      </c>
      <c r="D9" s="16"/>
      <c r="E9" s="16"/>
      <c r="F9" s="7" t="s">
        <v>38</v>
      </c>
      <c r="G9" s="7" t="s">
        <v>39</v>
      </c>
      <c r="H9" s="7" t="s">
        <v>40</v>
      </c>
      <c r="I9" s="7" t="s">
        <v>41</v>
      </c>
      <c r="J9" s="7" t="s">
        <v>42</v>
      </c>
      <c r="K9" s="7" t="s">
        <v>43</v>
      </c>
      <c r="L9" s="7" t="s">
        <v>44</v>
      </c>
      <c r="M9" s="7" t="s">
        <v>45</v>
      </c>
      <c r="N9" s="7">
        <v>240</v>
      </c>
      <c r="O9" s="10">
        <f>N9*(1-R2/100)</f>
        <v>168</v>
      </c>
      <c r="P9" s="7" t="s">
        <v>47</v>
      </c>
      <c r="Q9" s="10"/>
      <c r="R9" s="7">
        <f t="shared" si="0"/>
        <v>0</v>
      </c>
      <c r="S9" s="14"/>
    </row>
    <row r="10" spans="2:19" s="6" customFormat="1" ht="137.1" customHeight="1" x14ac:dyDescent="0.2">
      <c r="B10" s="7"/>
      <c r="C10" s="7" t="s">
        <v>48</v>
      </c>
      <c r="D10" s="16"/>
      <c r="E10" s="16"/>
      <c r="F10" s="7" t="s">
        <v>49</v>
      </c>
      <c r="G10" s="7" t="s">
        <v>39</v>
      </c>
      <c r="H10" s="7" t="s">
        <v>40</v>
      </c>
      <c r="I10" s="7" t="s">
        <v>41</v>
      </c>
      <c r="J10" s="7" t="s">
        <v>42</v>
      </c>
      <c r="K10" s="7" t="s">
        <v>43</v>
      </c>
      <c r="L10" s="7" t="s">
        <v>50</v>
      </c>
      <c r="M10" s="7" t="s">
        <v>45</v>
      </c>
      <c r="N10" s="7">
        <v>240</v>
      </c>
      <c r="O10" s="10">
        <f>N10*(1-R2/100)</f>
        <v>168</v>
      </c>
      <c r="P10" s="7" t="s">
        <v>51</v>
      </c>
      <c r="Q10" s="10"/>
      <c r="R10" s="7">
        <f t="shared" si="0"/>
        <v>0</v>
      </c>
      <c r="S10" s="14"/>
    </row>
    <row r="11" spans="2:19" s="6" customFormat="1" ht="137.1" customHeight="1" x14ac:dyDescent="0.2">
      <c r="B11" s="7"/>
      <c r="C11" s="7" t="s">
        <v>52</v>
      </c>
      <c r="D11" s="16"/>
      <c r="E11" s="16"/>
      <c r="F11" s="7" t="s">
        <v>53</v>
      </c>
      <c r="G11" s="7" t="s">
        <v>54</v>
      </c>
      <c r="H11" s="7" t="s">
        <v>55</v>
      </c>
      <c r="I11" s="7" t="s">
        <v>56</v>
      </c>
      <c r="J11" s="7" t="s">
        <v>57</v>
      </c>
      <c r="K11" s="7" t="s">
        <v>58</v>
      </c>
      <c r="L11" s="7" t="s">
        <v>59</v>
      </c>
      <c r="M11" s="7" t="s">
        <v>60</v>
      </c>
      <c r="N11" s="7" t="s">
        <v>61</v>
      </c>
      <c r="O11" s="10">
        <f>N11*(1-R2/100)</f>
        <v>161.48999999999998</v>
      </c>
      <c r="P11" s="7" t="s">
        <v>62</v>
      </c>
      <c r="Q11" s="10"/>
      <c r="R11" s="7">
        <f t="shared" si="0"/>
        <v>0</v>
      </c>
      <c r="S11" s="14"/>
    </row>
    <row r="12" spans="2:19" s="6" customFormat="1" ht="137.1" customHeight="1" x14ac:dyDescent="0.2">
      <c r="B12" s="7"/>
      <c r="C12" s="7" t="s">
        <v>63</v>
      </c>
      <c r="D12" s="16"/>
      <c r="E12" s="16"/>
      <c r="F12" s="7" t="s">
        <v>64</v>
      </c>
      <c r="G12" s="7" t="s">
        <v>54</v>
      </c>
      <c r="H12" s="7" t="s">
        <v>55</v>
      </c>
      <c r="I12" s="7" t="s">
        <v>56</v>
      </c>
      <c r="J12" s="7" t="s">
        <v>57</v>
      </c>
      <c r="K12" s="7" t="s">
        <v>58</v>
      </c>
      <c r="L12" s="7" t="s">
        <v>65</v>
      </c>
      <c r="M12" s="7" t="s">
        <v>60</v>
      </c>
      <c r="N12" s="7" t="s">
        <v>61</v>
      </c>
      <c r="O12" s="10">
        <f>N12*(1-R2/100)</f>
        <v>161.48999999999998</v>
      </c>
      <c r="P12" s="7" t="s">
        <v>66</v>
      </c>
      <c r="Q12" s="10"/>
      <c r="R12" s="7">
        <f t="shared" si="0"/>
        <v>0</v>
      </c>
      <c r="S12" s="14"/>
    </row>
    <row r="13" spans="2:19" s="6" customFormat="1" ht="137.1" customHeight="1" x14ac:dyDescent="0.2">
      <c r="B13" s="7"/>
      <c r="C13" s="7" t="s">
        <v>67</v>
      </c>
      <c r="D13" s="16"/>
      <c r="E13" s="16"/>
      <c r="F13" s="7" t="s">
        <v>68</v>
      </c>
      <c r="G13" s="7" t="s">
        <v>54</v>
      </c>
      <c r="H13" s="7" t="s">
        <v>55</v>
      </c>
      <c r="I13" s="7" t="s">
        <v>56</v>
      </c>
      <c r="J13" s="7" t="s">
        <v>57</v>
      </c>
      <c r="K13" s="7" t="s">
        <v>58</v>
      </c>
      <c r="L13" s="7" t="s">
        <v>69</v>
      </c>
      <c r="M13" s="7" t="s">
        <v>60</v>
      </c>
      <c r="N13" s="7" t="s">
        <v>61</v>
      </c>
      <c r="O13" s="10">
        <f>N13*(1-R2/100)</f>
        <v>161.48999999999998</v>
      </c>
      <c r="P13" s="7" t="s">
        <v>70</v>
      </c>
      <c r="Q13" s="10"/>
      <c r="R13" s="7">
        <f t="shared" si="0"/>
        <v>0</v>
      </c>
      <c r="S13" s="14"/>
    </row>
    <row r="14" spans="2:19" s="6" customFormat="1" ht="137.1" customHeight="1" x14ac:dyDescent="0.2">
      <c r="B14" s="7"/>
      <c r="C14" s="7" t="s">
        <v>71</v>
      </c>
      <c r="D14" s="16"/>
      <c r="E14" s="16"/>
      <c r="F14" s="7" t="s">
        <v>72</v>
      </c>
      <c r="G14" s="7" t="s">
        <v>54</v>
      </c>
      <c r="H14" s="7" t="s">
        <v>55</v>
      </c>
      <c r="I14" s="7" t="s">
        <v>56</v>
      </c>
      <c r="J14" s="7" t="s">
        <v>57</v>
      </c>
      <c r="K14" s="7" t="s">
        <v>58</v>
      </c>
      <c r="L14" s="7" t="s">
        <v>73</v>
      </c>
      <c r="M14" s="7" t="s">
        <v>60</v>
      </c>
      <c r="N14" s="7" t="s">
        <v>61</v>
      </c>
      <c r="O14" s="10">
        <f>N14*(1-R2/100)</f>
        <v>161.48999999999998</v>
      </c>
      <c r="P14" s="7" t="s">
        <v>74</v>
      </c>
      <c r="Q14" s="10"/>
      <c r="R14" s="7">
        <f t="shared" si="0"/>
        <v>0</v>
      </c>
      <c r="S14" s="14"/>
    </row>
    <row r="15" spans="2:19" s="6" customFormat="1" ht="137.1" customHeight="1" x14ac:dyDescent="0.2">
      <c r="B15" s="7"/>
      <c r="C15" s="7" t="s">
        <v>75</v>
      </c>
      <c r="D15" s="16"/>
      <c r="E15" s="16"/>
      <c r="F15" s="7" t="s">
        <v>76</v>
      </c>
      <c r="G15" s="7" t="s">
        <v>77</v>
      </c>
      <c r="H15" s="7" t="s">
        <v>78</v>
      </c>
      <c r="I15" s="7" t="s">
        <v>56</v>
      </c>
      <c r="J15" s="7" t="s">
        <v>79</v>
      </c>
      <c r="K15" s="7" t="s">
        <v>80</v>
      </c>
      <c r="L15" s="7" t="s">
        <v>81</v>
      </c>
      <c r="M15" s="7" t="s">
        <v>82</v>
      </c>
      <c r="N15" s="7" t="s">
        <v>83</v>
      </c>
      <c r="O15" s="10">
        <f>N15*(1-R2/100)</f>
        <v>42.42</v>
      </c>
      <c r="P15" s="7" t="s">
        <v>84</v>
      </c>
      <c r="Q15" s="10"/>
      <c r="R15" s="7">
        <f t="shared" si="0"/>
        <v>0</v>
      </c>
      <c r="S15" s="14"/>
    </row>
    <row r="16" spans="2:19" s="6" customFormat="1" ht="137.1" customHeight="1" x14ac:dyDescent="0.2">
      <c r="B16" s="7"/>
      <c r="C16" s="7" t="s">
        <v>85</v>
      </c>
      <c r="D16" s="16"/>
      <c r="E16" s="16"/>
      <c r="F16" s="7" t="s">
        <v>86</v>
      </c>
      <c r="G16" s="7" t="s">
        <v>77</v>
      </c>
      <c r="H16" s="7" t="s">
        <v>78</v>
      </c>
      <c r="I16" s="7" t="s">
        <v>56</v>
      </c>
      <c r="J16" s="7" t="s">
        <v>79</v>
      </c>
      <c r="K16" s="7" t="s">
        <v>80</v>
      </c>
      <c r="L16" s="7" t="s">
        <v>87</v>
      </c>
      <c r="M16" s="7" t="s">
        <v>82</v>
      </c>
      <c r="N16" s="7" t="s">
        <v>83</v>
      </c>
      <c r="O16" s="10">
        <f>N16*(1-R2/100)</f>
        <v>42.42</v>
      </c>
      <c r="P16" s="7" t="s">
        <v>88</v>
      </c>
      <c r="Q16" s="10"/>
      <c r="R16" s="7">
        <f t="shared" si="0"/>
        <v>0</v>
      </c>
      <c r="S16" s="14"/>
    </row>
    <row r="17" spans="2:19" s="6" customFormat="1" ht="137.1" customHeight="1" x14ac:dyDescent="0.2">
      <c r="B17" s="7"/>
      <c r="C17" s="7" t="s">
        <v>89</v>
      </c>
      <c r="D17" s="16"/>
      <c r="E17" s="16"/>
      <c r="F17" s="7" t="s">
        <v>90</v>
      </c>
      <c r="G17" s="7" t="s">
        <v>77</v>
      </c>
      <c r="H17" s="7" t="s">
        <v>78</v>
      </c>
      <c r="I17" s="7" t="s">
        <v>56</v>
      </c>
      <c r="J17" s="7" t="s">
        <v>79</v>
      </c>
      <c r="K17" s="7" t="s">
        <v>80</v>
      </c>
      <c r="L17" s="7" t="s">
        <v>91</v>
      </c>
      <c r="M17" s="7" t="s">
        <v>82</v>
      </c>
      <c r="N17" s="7" t="s">
        <v>83</v>
      </c>
      <c r="O17" s="10">
        <f>N17*(1-R2/100)</f>
        <v>42.42</v>
      </c>
      <c r="P17" s="7" t="s">
        <v>92</v>
      </c>
      <c r="Q17" s="10"/>
      <c r="R17" s="7">
        <f t="shared" si="0"/>
        <v>0</v>
      </c>
      <c r="S17" s="14"/>
    </row>
    <row r="18" spans="2:19" s="6" customFormat="1" ht="137.1" customHeight="1" x14ac:dyDescent="0.2">
      <c r="B18" s="7"/>
      <c r="C18" s="7" t="s">
        <v>93</v>
      </c>
      <c r="D18" s="16"/>
      <c r="E18" s="16"/>
      <c r="F18" s="7" t="s">
        <v>94</v>
      </c>
      <c r="G18" s="7" t="s">
        <v>77</v>
      </c>
      <c r="H18" s="7" t="s">
        <v>78</v>
      </c>
      <c r="I18" s="7" t="s">
        <v>56</v>
      </c>
      <c r="J18" s="7" t="s">
        <v>79</v>
      </c>
      <c r="K18" s="7" t="s">
        <v>80</v>
      </c>
      <c r="L18" s="7" t="s">
        <v>95</v>
      </c>
      <c r="M18" s="7" t="s">
        <v>82</v>
      </c>
      <c r="N18" s="7" t="s">
        <v>83</v>
      </c>
      <c r="O18" s="10">
        <f>N18*(1-R2/100)</f>
        <v>42.42</v>
      </c>
      <c r="P18" s="7" t="s">
        <v>96</v>
      </c>
      <c r="Q18" s="10"/>
      <c r="R18" s="7">
        <f t="shared" si="0"/>
        <v>0</v>
      </c>
      <c r="S18" s="14"/>
    </row>
    <row r="19" spans="2:19" s="6" customFormat="1" ht="137.1" customHeight="1" x14ac:dyDescent="0.2">
      <c r="B19" s="7"/>
      <c r="C19" s="7" t="s">
        <v>97</v>
      </c>
      <c r="D19" s="16"/>
      <c r="E19" s="16"/>
      <c r="F19" s="7" t="s">
        <v>98</v>
      </c>
      <c r="G19" s="7" t="s">
        <v>99</v>
      </c>
      <c r="H19" s="7" t="s">
        <v>100</v>
      </c>
      <c r="I19" s="7" t="s">
        <v>101</v>
      </c>
      <c r="J19" s="7" t="s">
        <v>102</v>
      </c>
      <c r="K19" s="7" t="s">
        <v>103</v>
      </c>
      <c r="L19" s="7" t="s">
        <v>104</v>
      </c>
      <c r="M19" s="7" t="s">
        <v>105</v>
      </c>
      <c r="N19" s="7" t="s">
        <v>106</v>
      </c>
      <c r="O19" s="10">
        <f>N19*(1-R2/100)</f>
        <v>488.17999999999995</v>
      </c>
      <c r="P19" s="7" t="s">
        <v>107</v>
      </c>
      <c r="Q19" s="10"/>
      <c r="R19" s="7">
        <f t="shared" si="0"/>
        <v>0</v>
      </c>
      <c r="S19" s="14"/>
    </row>
    <row r="20" spans="2:19" s="6" customFormat="1" ht="137.1" customHeight="1" x14ac:dyDescent="0.2">
      <c r="B20" s="7"/>
      <c r="C20" s="7" t="s">
        <v>108</v>
      </c>
      <c r="D20" s="16"/>
      <c r="E20" s="16"/>
      <c r="F20" s="7" t="s">
        <v>109</v>
      </c>
      <c r="G20" s="7" t="s">
        <v>110</v>
      </c>
      <c r="H20" s="7" t="s">
        <v>100</v>
      </c>
      <c r="I20" s="7" t="s">
        <v>101</v>
      </c>
      <c r="J20" s="7" t="s">
        <v>102</v>
      </c>
      <c r="K20" s="7" t="s">
        <v>103</v>
      </c>
      <c r="L20" s="7" t="s">
        <v>111</v>
      </c>
      <c r="M20" s="7" t="s">
        <v>105</v>
      </c>
      <c r="N20" s="7" t="s">
        <v>106</v>
      </c>
      <c r="O20" s="10">
        <f>N20*(1-R2/100)</f>
        <v>488.17999999999995</v>
      </c>
      <c r="P20" s="7" t="s">
        <v>112</v>
      </c>
      <c r="Q20" s="10"/>
      <c r="R20" s="7">
        <f t="shared" si="0"/>
        <v>0</v>
      </c>
      <c r="S20" s="14"/>
    </row>
    <row r="21" spans="2:19" s="6" customFormat="1" ht="137.1" customHeight="1" x14ac:dyDescent="0.2">
      <c r="B21" s="7"/>
      <c r="C21" s="7" t="s">
        <v>113</v>
      </c>
      <c r="D21" s="16"/>
      <c r="E21" s="16"/>
      <c r="F21" s="7" t="s">
        <v>114</v>
      </c>
      <c r="G21" s="7" t="s">
        <v>99</v>
      </c>
      <c r="H21" s="7" t="s">
        <v>100</v>
      </c>
      <c r="I21" s="7" t="s">
        <v>101</v>
      </c>
      <c r="J21" s="7" t="s">
        <v>102</v>
      </c>
      <c r="K21" s="7" t="s">
        <v>103</v>
      </c>
      <c r="L21" s="7" t="s">
        <v>115</v>
      </c>
      <c r="M21" s="7" t="s">
        <v>105</v>
      </c>
      <c r="N21" s="7" t="s">
        <v>106</v>
      </c>
      <c r="O21" s="10">
        <f>N21*(1-R2/100)</f>
        <v>488.17999999999995</v>
      </c>
      <c r="P21" s="7" t="s">
        <v>116</v>
      </c>
      <c r="Q21" s="10"/>
      <c r="R21" s="7">
        <f t="shared" si="0"/>
        <v>0</v>
      </c>
      <c r="S21" s="14"/>
    </row>
    <row r="22" spans="2:19" s="6" customFormat="1" ht="137.1" customHeight="1" x14ac:dyDescent="0.2">
      <c r="B22" s="7"/>
      <c r="C22" s="7" t="s">
        <v>117</v>
      </c>
      <c r="D22" s="16"/>
      <c r="E22" s="16"/>
      <c r="F22" s="7" t="s">
        <v>118</v>
      </c>
      <c r="G22" s="7" t="s">
        <v>99</v>
      </c>
      <c r="H22" s="7" t="s">
        <v>100</v>
      </c>
      <c r="I22" s="7" t="s">
        <v>101</v>
      </c>
      <c r="J22" s="7" t="s">
        <v>102</v>
      </c>
      <c r="K22" s="7" t="s">
        <v>103</v>
      </c>
      <c r="L22" s="7" t="s">
        <v>119</v>
      </c>
      <c r="M22" s="7" t="s">
        <v>105</v>
      </c>
      <c r="N22" s="7" t="s">
        <v>106</v>
      </c>
      <c r="O22" s="10">
        <f>N22*(1-R2/100)</f>
        <v>488.17999999999995</v>
      </c>
      <c r="P22" s="7" t="s">
        <v>120</v>
      </c>
      <c r="Q22" s="10"/>
      <c r="R22" s="7">
        <f t="shared" si="0"/>
        <v>0</v>
      </c>
      <c r="S22" s="14"/>
    </row>
    <row r="23" spans="2:19" s="6" customFormat="1" ht="137.1" customHeight="1" x14ac:dyDescent="0.2">
      <c r="B23" s="7"/>
      <c r="C23" s="7" t="s">
        <v>121</v>
      </c>
      <c r="D23" s="16"/>
      <c r="E23" s="16"/>
      <c r="F23" s="7" t="s">
        <v>122</v>
      </c>
      <c r="G23" s="7" t="s">
        <v>123</v>
      </c>
      <c r="H23" s="7" t="s">
        <v>124</v>
      </c>
      <c r="I23" s="7" t="s">
        <v>23</v>
      </c>
      <c r="J23" s="7" t="s">
        <v>125</v>
      </c>
      <c r="K23" s="7" t="s">
        <v>126</v>
      </c>
      <c r="L23" s="7" t="s">
        <v>127</v>
      </c>
      <c r="M23" s="7" t="s">
        <v>128</v>
      </c>
      <c r="N23" s="7" t="s">
        <v>129</v>
      </c>
      <c r="O23" s="10">
        <f>N23*(1-R2/100)</f>
        <v>662.55</v>
      </c>
      <c r="P23" s="7" t="s">
        <v>130</v>
      </c>
      <c r="Q23" s="10"/>
      <c r="R23" s="7">
        <f t="shared" si="0"/>
        <v>0</v>
      </c>
      <c r="S23" s="14"/>
    </row>
    <row r="24" spans="2:19" ht="15" customHeight="1" x14ac:dyDescent="0.4">
      <c r="B24" s="18" t="s">
        <v>131</v>
      </c>
      <c r="C24" s="18"/>
      <c r="D24" s="18"/>
      <c r="E24" s="18"/>
      <c r="F24" s="18"/>
      <c r="G24" s="18"/>
      <c r="H24" s="18"/>
      <c r="I24" s="18"/>
      <c r="J24" s="18"/>
      <c r="K24" s="18"/>
      <c r="L24" s="18"/>
      <c r="M24" s="18"/>
      <c r="N24" s="18"/>
      <c r="O24" s="18"/>
      <c r="P24" s="18"/>
      <c r="Q24" s="18"/>
      <c r="R24" s="18"/>
    </row>
    <row r="25" spans="2:19" ht="15" customHeight="1" x14ac:dyDescent="0.4">
      <c r="B25" s="19" t="s">
        <v>132</v>
      </c>
      <c r="C25" s="19"/>
      <c r="D25" s="19"/>
      <c r="E25" s="19"/>
      <c r="F25" s="19"/>
      <c r="G25" s="19"/>
      <c r="H25" s="19"/>
      <c r="I25" s="19"/>
      <c r="J25" s="19"/>
      <c r="K25" s="19"/>
      <c r="L25" s="19"/>
      <c r="M25" s="19"/>
      <c r="N25" s="19"/>
      <c r="O25" s="19"/>
      <c r="P25" s="19"/>
      <c r="Q25" s="19"/>
      <c r="R25" s="19"/>
    </row>
    <row r="26" spans="2:19" s="6" customFormat="1" ht="137.1" customHeight="1" x14ac:dyDescent="0.2">
      <c r="B26" s="7"/>
      <c r="C26" s="7" t="s">
        <v>133</v>
      </c>
      <c r="D26" s="16"/>
      <c r="E26" s="16"/>
      <c r="F26" s="7" t="s">
        <v>134</v>
      </c>
      <c r="G26" s="7" t="s">
        <v>135</v>
      </c>
      <c r="H26" s="7" t="s">
        <v>136</v>
      </c>
      <c r="I26" s="7" t="s">
        <v>137</v>
      </c>
      <c r="J26" s="7" t="s">
        <v>138</v>
      </c>
      <c r="K26" s="7" t="s">
        <v>139</v>
      </c>
      <c r="L26" s="7" t="s">
        <v>140</v>
      </c>
      <c r="M26" s="7" t="s">
        <v>141</v>
      </c>
      <c r="N26" s="7">
        <v>2783</v>
      </c>
      <c r="O26" s="10">
        <f>N26*(1-R2/100)</f>
        <v>1948.1</v>
      </c>
      <c r="P26" s="7" t="s">
        <v>142</v>
      </c>
      <c r="Q26" s="10"/>
      <c r="R26" s="7">
        <f t="shared" ref="R26:R27" si="1">O26*Q26</f>
        <v>0</v>
      </c>
      <c r="S26" s="14"/>
    </row>
    <row r="27" spans="2:19" s="6" customFormat="1" ht="137.1" customHeight="1" x14ac:dyDescent="0.2">
      <c r="B27" s="7"/>
      <c r="C27" s="7" t="s">
        <v>147</v>
      </c>
      <c r="D27" s="16"/>
      <c r="E27" s="16"/>
      <c r="F27" s="7" t="s">
        <v>148</v>
      </c>
      <c r="G27" s="7" t="s">
        <v>143</v>
      </c>
      <c r="H27" s="7" t="s">
        <v>144</v>
      </c>
      <c r="I27" s="7" t="s">
        <v>103</v>
      </c>
      <c r="J27" s="7" t="s">
        <v>145</v>
      </c>
      <c r="K27" s="7" t="s">
        <v>33</v>
      </c>
      <c r="L27" s="7" t="s">
        <v>149</v>
      </c>
      <c r="M27" s="7" t="s">
        <v>146</v>
      </c>
      <c r="N27" s="7" t="s">
        <v>1661</v>
      </c>
      <c r="O27" s="10">
        <f>N27*(1-R2/100)</f>
        <v>856.38</v>
      </c>
      <c r="P27" s="7" t="s">
        <v>150</v>
      </c>
      <c r="Q27" s="10"/>
      <c r="R27" s="7">
        <f t="shared" si="1"/>
        <v>0</v>
      </c>
      <c r="S27" s="14"/>
    </row>
    <row r="28" spans="2:19" ht="15" customHeight="1" x14ac:dyDescent="0.4">
      <c r="B28" s="19" t="s">
        <v>153</v>
      </c>
      <c r="C28" s="19"/>
      <c r="D28" s="19"/>
      <c r="E28" s="19"/>
      <c r="F28" s="19"/>
      <c r="G28" s="19"/>
      <c r="H28" s="19"/>
      <c r="I28" s="19"/>
      <c r="J28" s="19"/>
      <c r="K28" s="19"/>
      <c r="L28" s="19"/>
      <c r="M28" s="19"/>
      <c r="N28" s="19"/>
      <c r="O28" s="19"/>
      <c r="P28" s="19"/>
      <c r="Q28" s="19"/>
      <c r="R28" s="19"/>
    </row>
    <row r="29" spans="2:19" s="6" customFormat="1" ht="137.1" customHeight="1" x14ac:dyDescent="0.2">
      <c r="B29" s="7"/>
      <c r="C29" s="7" t="s">
        <v>154</v>
      </c>
      <c r="D29" s="16"/>
      <c r="E29" s="16"/>
      <c r="F29" s="7" t="s">
        <v>155</v>
      </c>
      <c r="G29" s="7" t="s">
        <v>156</v>
      </c>
      <c r="H29" s="7" t="s">
        <v>157</v>
      </c>
      <c r="I29" s="7" t="s">
        <v>56</v>
      </c>
      <c r="J29" s="7" t="s">
        <v>138</v>
      </c>
      <c r="K29" s="7" t="s">
        <v>137</v>
      </c>
      <c r="L29" s="7" t="s">
        <v>158</v>
      </c>
      <c r="M29" s="7" t="s">
        <v>159</v>
      </c>
      <c r="N29" s="7" t="s">
        <v>1662</v>
      </c>
      <c r="O29" s="10">
        <f>N29*(1-R2/100)</f>
        <v>1276.03</v>
      </c>
      <c r="P29" s="7" t="s">
        <v>160</v>
      </c>
      <c r="Q29" s="10"/>
      <c r="R29" s="7">
        <f t="shared" ref="R29:R35" si="2">O29*Q29</f>
        <v>0</v>
      </c>
      <c r="S29" s="14"/>
    </row>
    <row r="30" spans="2:19" s="6" customFormat="1" ht="137.1" customHeight="1" x14ac:dyDescent="0.2">
      <c r="B30" s="7"/>
      <c r="C30" s="7" t="s">
        <v>161</v>
      </c>
      <c r="D30" s="16"/>
      <c r="E30" s="16"/>
      <c r="F30" s="7" t="s">
        <v>162</v>
      </c>
      <c r="G30" s="7" t="s">
        <v>163</v>
      </c>
      <c r="H30" s="7" t="s">
        <v>164</v>
      </c>
      <c r="I30" s="7" t="s">
        <v>56</v>
      </c>
      <c r="J30" s="7" t="s">
        <v>165</v>
      </c>
      <c r="K30" s="7" t="s">
        <v>23</v>
      </c>
      <c r="L30" s="7" t="s">
        <v>166</v>
      </c>
      <c r="M30" s="7" t="s">
        <v>167</v>
      </c>
      <c r="N30" s="7" t="s">
        <v>1663</v>
      </c>
      <c r="O30" s="10">
        <f>N30*(1-R2/100)</f>
        <v>966.98</v>
      </c>
      <c r="P30" s="7" t="s">
        <v>168</v>
      </c>
      <c r="Q30" s="10"/>
      <c r="R30" s="7">
        <f t="shared" si="2"/>
        <v>0</v>
      </c>
      <c r="S30" s="14"/>
    </row>
    <row r="31" spans="2:19" s="6" customFormat="1" ht="137.1" customHeight="1" x14ac:dyDescent="0.2">
      <c r="B31" s="7"/>
      <c r="C31" s="7" t="s">
        <v>169</v>
      </c>
      <c r="D31" s="16"/>
      <c r="E31" s="16"/>
      <c r="F31" s="7" t="s">
        <v>170</v>
      </c>
      <c r="G31" s="7" t="s">
        <v>171</v>
      </c>
      <c r="H31" s="7" t="s">
        <v>172</v>
      </c>
      <c r="I31" s="7" t="s">
        <v>56</v>
      </c>
      <c r="J31" s="7" t="s">
        <v>165</v>
      </c>
      <c r="K31" s="7" t="s">
        <v>139</v>
      </c>
      <c r="L31" s="7" t="s">
        <v>173</v>
      </c>
      <c r="M31" s="7" t="s">
        <v>159</v>
      </c>
      <c r="N31" s="7" t="s">
        <v>1662</v>
      </c>
      <c r="O31" s="10">
        <f>N31*(1-R2/100)</f>
        <v>1276.03</v>
      </c>
      <c r="P31" s="7" t="s">
        <v>174</v>
      </c>
      <c r="Q31" s="10"/>
      <c r="R31" s="7">
        <f t="shared" si="2"/>
        <v>0</v>
      </c>
      <c r="S31" s="14"/>
    </row>
    <row r="32" spans="2:19" s="6" customFormat="1" ht="137.1" customHeight="1" x14ac:dyDescent="0.2">
      <c r="B32" s="7"/>
      <c r="C32" s="7" t="s">
        <v>175</v>
      </c>
      <c r="D32" s="16"/>
      <c r="E32" s="16"/>
      <c r="F32" s="7" t="s">
        <v>176</v>
      </c>
      <c r="G32" s="7" t="s">
        <v>177</v>
      </c>
      <c r="H32" s="7" t="s">
        <v>178</v>
      </c>
      <c r="I32" s="7" t="s">
        <v>56</v>
      </c>
      <c r="J32" s="7" t="s">
        <v>165</v>
      </c>
      <c r="K32" s="7" t="s">
        <v>137</v>
      </c>
      <c r="L32" s="7" t="s">
        <v>179</v>
      </c>
      <c r="M32" s="7" t="s">
        <v>180</v>
      </c>
      <c r="N32" s="7">
        <v>1518</v>
      </c>
      <c r="O32" s="10">
        <f>N32*(1-R2/100)</f>
        <v>1062.5999999999999</v>
      </c>
      <c r="P32" s="7" t="s">
        <v>181</v>
      </c>
      <c r="Q32" s="10"/>
      <c r="R32" s="7">
        <f t="shared" si="2"/>
        <v>0</v>
      </c>
      <c r="S32" s="14"/>
    </row>
    <row r="33" spans="2:19" s="6" customFormat="1" ht="137.1" customHeight="1" x14ac:dyDescent="0.2">
      <c r="B33" s="7"/>
      <c r="C33" s="7" t="s">
        <v>182</v>
      </c>
      <c r="D33" s="16"/>
      <c r="E33" s="16"/>
      <c r="F33" s="7" t="s">
        <v>183</v>
      </c>
      <c r="G33" s="7" t="s">
        <v>31</v>
      </c>
      <c r="H33" s="7" t="s">
        <v>184</v>
      </c>
      <c r="I33" s="7" t="s">
        <v>23</v>
      </c>
      <c r="J33" s="7" t="s">
        <v>165</v>
      </c>
      <c r="K33" s="7" t="s">
        <v>25</v>
      </c>
      <c r="L33" s="7" t="s">
        <v>185</v>
      </c>
      <c r="M33" s="7" t="s">
        <v>186</v>
      </c>
      <c r="N33" s="7">
        <v>1561</v>
      </c>
      <c r="O33" s="10">
        <f>N33*(1-R2/100)</f>
        <v>1092.6999999999998</v>
      </c>
      <c r="P33" s="7" t="s">
        <v>188</v>
      </c>
      <c r="Q33" s="10"/>
      <c r="R33" s="7">
        <f t="shared" si="2"/>
        <v>0</v>
      </c>
      <c r="S33" s="14"/>
    </row>
    <row r="34" spans="2:19" s="6" customFormat="1" ht="137.1" customHeight="1" x14ac:dyDescent="0.2">
      <c r="B34" s="7"/>
      <c r="C34" s="7" t="s">
        <v>189</v>
      </c>
      <c r="D34" s="16"/>
      <c r="E34" s="16"/>
      <c r="F34" s="7" t="s">
        <v>190</v>
      </c>
      <c r="G34" s="7" t="s">
        <v>191</v>
      </c>
      <c r="H34" s="7" t="s">
        <v>192</v>
      </c>
      <c r="I34" s="7" t="s">
        <v>151</v>
      </c>
      <c r="J34" s="7" t="s">
        <v>165</v>
      </c>
      <c r="K34" s="7" t="s">
        <v>193</v>
      </c>
      <c r="L34" s="7" t="s">
        <v>194</v>
      </c>
      <c r="M34" s="7" t="s">
        <v>195</v>
      </c>
      <c r="N34" s="7" t="s">
        <v>1664</v>
      </c>
      <c r="O34" s="10">
        <f>N34*(1-R2/100)</f>
        <v>773.15</v>
      </c>
      <c r="P34" s="7" t="s">
        <v>196</v>
      </c>
      <c r="Q34" s="10"/>
      <c r="R34" s="7">
        <f t="shared" si="2"/>
        <v>0</v>
      </c>
      <c r="S34" s="14"/>
    </row>
    <row r="35" spans="2:19" s="6" customFormat="1" ht="137.1" customHeight="1" x14ac:dyDescent="0.2">
      <c r="B35" s="7"/>
      <c r="C35" s="7" t="s">
        <v>197</v>
      </c>
      <c r="D35" s="16"/>
      <c r="E35" s="16"/>
      <c r="F35" s="7" t="s">
        <v>198</v>
      </c>
      <c r="G35" s="7" t="s">
        <v>199</v>
      </c>
      <c r="H35" s="7" t="s">
        <v>200</v>
      </c>
      <c r="I35" s="7" t="s">
        <v>56</v>
      </c>
      <c r="J35" s="7" t="s">
        <v>145</v>
      </c>
      <c r="K35" s="7" t="s">
        <v>152</v>
      </c>
      <c r="L35" s="7" t="s">
        <v>201</v>
      </c>
      <c r="M35" s="7" t="s">
        <v>202</v>
      </c>
      <c r="N35" s="7" t="s">
        <v>1665</v>
      </c>
      <c r="O35" s="10">
        <f>N35*(1-R2/100)</f>
        <v>1404.4099999999999</v>
      </c>
      <c r="P35" s="7" t="s">
        <v>82</v>
      </c>
      <c r="Q35" s="10"/>
      <c r="R35" s="7">
        <f t="shared" si="2"/>
        <v>0</v>
      </c>
      <c r="S35" s="14"/>
    </row>
    <row r="36" spans="2:19" ht="15" customHeight="1" x14ac:dyDescent="0.4">
      <c r="B36" s="18" t="s">
        <v>203</v>
      </c>
      <c r="C36" s="18"/>
      <c r="D36" s="18"/>
      <c r="E36" s="18"/>
      <c r="F36" s="18"/>
      <c r="G36" s="18"/>
      <c r="H36" s="18"/>
      <c r="I36" s="18"/>
      <c r="J36" s="18"/>
      <c r="K36" s="18"/>
      <c r="L36" s="18"/>
      <c r="M36" s="18"/>
      <c r="N36" s="18"/>
      <c r="O36" s="18"/>
      <c r="P36" s="18"/>
      <c r="Q36" s="18"/>
      <c r="R36" s="18"/>
    </row>
    <row r="37" spans="2:19" ht="15" customHeight="1" x14ac:dyDescent="0.4">
      <c r="B37" s="19" t="s">
        <v>204</v>
      </c>
      <c r="C37" s="19"/>
      <c r="D37" s="19"/>
      <c r="E37" s="19"/>
      <c r="F37" s="19"/>
      <c r="G37" s="19"/>
      <c r="H37" s="19"/>
      <c r="I37" s="19"/>
      <c r="J37" s="19"/>
      <c r="K37" s="19"/>
      <c r="L37" s="19"/>
      <c r="M37" s="19"/>
      <c r="N37" s="19"/>
      <c r="O37" s="19"/>
      <c r="P37" s="19"/>
      <c r="Q37" s="19"/>
      <c r="R37" s="19"/>
    </row>
    <row r="38" spans="2:19" s="6" customFormat="1" ht="137.1" customHeight="1" x14ac:dyDescent="0.2">
      <c r="B38" s="7"/>
      <c r="C38" s="7" t="s">
        <v>205</v>
      </c>
      <c r="D38" s="16"/>
      <c r="E38" s="16"/>
      <c r="F38" s="7" t="s">
        <v>206</v>
      </c>
      <c r="G38" s="7" t="s">
        <v>207</v>
      </c>
      <c r="H38" s="7" t="s">
        <v>208</v>
      </c>
      <c r="I38" s="7" t="s">
        <v>33</v>
      </c>
      <c r="J38" s="7" t="s">
        <v>209</v>
      </c>
      <c r="K38" s="7" t="s">
        <v>152</v>
      </c>
      <c r="L38" s="7" t="s">
        <v>210</v>
      </c>
      <c r="M38" s="7" t="s">
        <v>211</v>
      </c>
      <c r="N38" s="7" t="s">
        <v>212</v>
      </c>
      <c r="O38" s="10">
        <f>N38*(1-R2/100)</f>
        <v>304.42999999999995</v>
      </c>
      <c r="P38" s="7" t="s">
        <v>213</v>
      </c>
      <c r="Q38" s="10"/>
      <c r="R38" s="7">
        <f>O38*Q38</f>
        <v>0</v>
      </c>
      <c r="S38" s="14"/>
    </row>
    <row r="39" spans="2:19" ht="15" customHeight="1" x14ac:dyDescent="0.4">
      <c r="B39" s="19" t="s">
        <v>214</v>
      </c>
      <c r="C39" s="19"/>
      <c r="D39" s="19"/>
      <c r="E39" s="19"/>
      <c r="F39" s="19"/>
      <c r="G39" s="19"/>
      <c r="H39" s="19"/>
      <c r="I39" s="19"/>
      <c r="J39" s="19"/>
      <c r="K39" s="19"/>
      <c r="L39" s="19"/>
      <c r="M39" s="19"/>
      <c r="N39" s="19"/>
      <c r="O39" s="19"/>
      <c r="P39" s="19"/>
      <c r="Q39" s="19"/>
      <c r="R39" s="19"/>
    </row>
    <row r="40" spans="2:19" s="6" customFormat="1" ht="137.1" customHeight="1" x14ac:dyDescent="0.2">
      <c r="B40" s="7"/>
      <c r="C40" s="7" t="s">
        <v>215</v>
      </c>
      <c r="D40" s="16"/>
      <c r="E40" s="16"/>
      <c r="F40" s="7" t="s">
        <v>216</v>
      </c>
      <c r="G40" s="7" t="s">
        <v>217</v>
      </c>
      <c r="H40" s="7" t="s">
        <v>218</v>
      </c>
      <c r="I40" s="7" t="s">
        <v>219</v>
      </c>
      <c r="J40" s="7" t="s">
        <v>145</v>
      </c>
      <c r="K40" s="7" t="s">
        <v>220</v>
      </c>
      <c r="L40" s="7" t="s">
        <v>221</v>
      </c>
      <c r="M40" s="7" t="s">
        <v>222</v>
      </c>
      <c r="N40" s="7" t="s">
        <v>1666</v>
      </c>
      <c r="O40" s="10">
        <f>N40*(1-R2/100)</f>
        <v>866.74</v>
      </c>
      <c r="P40" s="7" t="s">
        <v>223</v>
      </c>
      <c r="Q40" s="10"/>
      <c r="R40" s="7">
        <f>O40*Q40</f>
        <v>0</v>
      </c>
      <c r="S40" s="14"/>
    </row>
    <row r="41" spans="2:19" ht="15" customHeight="1" x14ac:dyDescent="0.4">
      <c r="B41" s="19" t="s">
        <v>224</v>
      </c>
      <c r="C41" s="19"/>
      <c r="D41" s="19"/>
      <c r="E41" s="19"/>
      <c r="F41" s="19"/>
      <c r="G41" s="19"/>
      <c r="H41" s="19"/>
      <c r="I41" s="19"/>
      <c r="J41" s="19"/>
      <c r="K41" s="19"/>
      <c r="L41" s="19"/>
      <c r="M41" s="19"/>
      <c r="N41" s="19"/>
      <c r="O41" s="19"/>
      <c r="P41" s="19"/>
      <c r="Q41" s="19"/>
      <c r="R41" s="19"/>
    </row>
    <row r="42" spans="2:19" s="6" customFormat="1" ht="137.1" customHeight="1" x14ac:dyDescent="0.2">
      <c r="B42" s="7"/>
      <c r="C42" s="7" t="s">
        <v>225</v>
      </c>
      <c r="D42" s="16"/>
      <c r="E42" s="16"/>
      <c r="F42" s="7" t="s">
        <v>226</v>
      </c>
      <c r="G42" s="7" t="s">
        <v>227</v>
      </c>
      <c r="H42" s="7" t="s">
        <v>228</v>
      </c>
      <c r="I42" s="7" t="s">
        <v>229</v>
      </c>
      <c r="J42" s="7" t="s">
        <v>230</v>
      </c>
      <c r="K42" s="7" t="s">
        <v>103</v>
      </c>
      <c r="L42" s="7" t="s">
        <v>231</v>
      </c>
      <c r="M42" s="7" t="s">
        <v>232</v>
      </c>
      <c r="N42" s="7">
        <v>267</v>
      </c>
      <c r="O42" s="10">
        <f>N42*(1-R2/100)</f>
        <v>186.89999999999998</v>
      </c>
      <c r="P42" s="7" t="s">
        <v>234</v>
      </c>
      <c r="Q42" s="10"/>
      <c r="R42" s="7">
        <f t="shared" ref="R42:R49" si="3">O42*Q42</f>
        <v>0</v>
      </c>
      <c r="S42" s="14"/>
    </row>
    <row r="43" spans="2:19" s="6" customFormat="1" ht="137.1" customHeight="1" x14ac:dyDescent="0.2">
      <c r="B43" s="7"/>
      <c r="C43" s="7" t="s">
        <v>235</v>
      </c>
      <c r="D43" s="16"/>
      <c r="E43" s="16"/>
      <c r="F43" s="7" t="s">
        <v>236</v>
      </c>
      <c r="G43" s="7" t="s">
        <v>227</v>
      </c>
      <c r="H43" s="7" t="s">
        <v>228</v>
      </c>
      <c r="I43" s="7" t="s">
        <v>229</v>
      </c>
      <c r="J43" s="7" t="s">
        <v>230</v>
      </c>
      <c r="K43" s="7" t="s">
        <v>43</v>
      </c>
      <c r="L43" s="7" t="s">
        <v>237</v>
      </c>
      <c r="M43" s="7" t="s">
        <v>232</v>
      </c>
      <c r="N43" s="7">
        <v>267</v>
      </c>
      <c r="O43" s="10">
        <f>N43*(1-R2/100)</f>
        <v>186.89999999999998</v>
      </c>
      <c r="P43" s="7" t="s">
        <v>238</v>
      </c>
      <c r="Q43" s="10"/>
      <c r="R43" s="7">
        <f t="shared" si="3"/>
        <v>0</v>
      </c>
      <c r="S43" s="14"/>
    </row>
    <row r="44" spans="2:19" s="6" customFormat="1" ht="137.1" customHeight="1" x14ac:dyDescent="0.2">
      <c r="B44" s="7"/>
      <c r="C44" s="7" t="s">
        <v>239</v>
      </c>
      <c r="D44" s="16"/>
      <c r="E44" s="16"/>
      <c r="F44" s="7" t="s">
        <v>240</v>
      </c>
      <c r="G44" s="7" t="s">
        <v>227</v>
      </c>
      <c r="H44" s="7" t="s">
        <v>228</v>
      </c>
      <c r="I44" s="7" t="s">
        <v>229</v>
      </c>
      <c r="J44" s="7" t="s">
        <v>230</v>
      </c>
      <c r="K44" s="7" t="s">
        <v>43</v>
      </c>
      <c r="L44" s="7" t="s">
        <v>241</v>
      </c>
      <c r="M44" s="7" t="s">
        <v>232</v>
      </c>
      <c r="N44" s="7">
        <v>267</v>
      </c>
      <c r="O44" s="10">
        <f>N44*(1-R2/100)</f>
        <v>186.89999999999998</v>
      </c>
      <c r="P44" s="7" t="s">
        <v>242</v>
      </c>
      <c r="Q44" s="10"/>
      <c r="R44" s="7">
        <f t="shared" si="3"/>
        <v>0</v>
      </c>
      <c r="S44" s="14"/>
    </row>
    <row r="45" spans="2:19" s="6" customFormat="1" ht="137.1" customHeight="1" x14ac:dyDescent="0.2">
      <c r="B45" s="7"/>
      <c r="C45" s="7" t="s">
        <v>246</v>
      </c>
      <c r="D45" s="16"/>
      <c r="E45" s="16"/>
      <c r="F45" s="7" t="s">
        <v>247</v>
      </c>
      <c r="G45" s="7" t="s">
        <v>248</v>
      </c>
      <c r="H45" s="7" t="s">
        <v>249</v>
      </c>
      <c r="I45" s="7" t="s">
        <v>219</v>
      </c>
      <c r="J45" s="7" t="s">
        <v>250</v>
      </c>
      <c r="K45" s="7" t="s">
        <v>220</v>
      </c>
      <c r="L45" s="7" t="s">
        <v>251</v>
      </c>
      <c r="M45" s="7" t="s">
        <v>252</v>
      </c>
      <c r="N45" s="7" t="s">
        <v>1667</v>
      </c>
      <c r="O45" s="10">
        <f>N45*(1-R2/100)</f>
        <v>793.38</v>
      </c>
      <c r="P45" s="7" t="s">
        <v>253</v>
      </c>
      <c r="Q45" s="10"/>
      <c r="R45" s="7">
        <f t="shared" si="3"/>
        <v>0</v>
      </c>
      <c r="S45" s="14"/>
    </row>
    <row r="46" spans="2:19" s="6" customFormat="1" ht="137.1" customHeight="1" x14ac:dyDescent="0.2">
      <c r="B46" s="7"/>
      <c r="C46" s="7" t="s">
        <v>254</v>
      </c>
      <c r="D46" s="16"/>
      <c r="E46" s="16"/>
      <c r="F46" s="7" t="s">
        <v>255</v>
      </c>
      <c r="G46" s="7" t="s">
        <v>256</v>
      </c>
      <c r="H46" s="7" t="s">
        <v>257</v>
      </c>
      <c r="I46" s="7" t="s">
        <v>137</v>
      </c>
      <c r="J46" s="7" t="s">
        <v>165</v>
      </c>
      <c r="K46" s="7" t="s">
        <v>258</v>
      </c>
      <c r="L46" s="7" t="s">
        <v>259</v>
      </c>
      <c r="M46" s="7" t="s">
        <v>260</v>
      </c>
      <c r="N46" s="7" t="s">
        <v>261</v>
      </c>
      <c r="O46" s="10">
        <f>N46*(1-R2/100)</f>
        <v>353.01</v>
      </c>
      <c r="P46" s="7" t="s">
        <v>262</v>
      </c>
      <c r="Q46" s="10"/>
      <c r="R46" s="7">
        <f t="shared" si="3"/>
        <v>0</v>
      </c>
      <c r="S46" s="14"/>
    </row>
    <row r="47" spans="2:19" s="6" customFormat="1" ht="137.1" customHeight="1" x14ac:dyDescent="0.2">
      <c r="B47" s="7"/>
      <c r="C47" s="7" t="s">
        <v>263</v>
      </c>
      <c r="D47" s="16"/>
      <c r="E47" s="16"/>
      <c r="F47" s="7" t="s">
        <v>264</v>
      </c>
      <c r="G47" s="7" t="s">
        <v>256</v>
      </c>
      <c r="H47" s="7" t="s">
        <v>257</v>
      </c>
      <c r="I47" s="7" t="s">
        <v>137</v>
      </c>
      <c r="J47" s="7" t="s">
        <v>165</v>
      </c>
      <c r="K47" s="7" t="s">
        <v>258</v>
      </c>
      <c r="L47" s="7" t="s">
        <v>265</v>
      </c>
      <c r="M47" s="7" t="s">
        <v>260</v>
      </c>
      <c r="N47" s="7" t="s">
        <v>261</v>
      </c>
      <c r="O47" s="10">
        <f>N47*(1-R2/100)</f>
        <v>353.01</v>
      </c>
      <c r="P47" s="7" t="s">
        <v>266</v>
      </c>
      <c r="Q47" s="10"/>
      <c r="R47" s="7">
        <f t="shared" si="3"/>
        <v>0</v>
      </c>
      <c r="S47" s="14"/>
    </row>
    <row r="48" spans="2:19" s="6" customFormat="1" ht="137.1" customHeight="1" x14ac:dyDescent="0.2">
      <c r="B48" s="7"/>
      <c r="C48" s="7" t="s">
        <v>267</v>
      </c>
      <c r="D48" s="16"/>
      <c r="E48" s="16"/>
      <c r="F48" s="7" t="s">
        <v>268</v>
      </c>
      <c r="G48" s="7" t="s">
        <v>256</v>
      </c>
      <c r="H48" s="7" t="s">
        <v>257</v>
      </c>
      <c r="I48" s="7" t="s">
        <v>137</v>
      </c>
      <c r="J48" s="7" t="s">
        <v>165</v>
      </c>
      <c r="K48" s="7" t="s">
        <v>258</v>
      </c>
      <c r="L48" s="7" t="s">
        <v>269</v>
      </c>
      <c r="M48" s="7" t="s">
        <v>260</v>
      </c>
      <c r="N48" s="7" t="s">
        <v>261</v>
      </c>
      <c r="O48" s="10">
        <f>N48*(1-R2/100)</f>
        <v>353.01</v>
      </c>
      <c r="P48" s="7" t="s">
        <v>270</v>
      </c>
      <c r="Q48" s="10"/>
      <c r="R48" s="7">
        <f t="shared" si="3"/>
        <v>0</v>
      </c>
      <c r="S48" s="14"/>
    </row>
    <row r="49" spans="2:19" s="6" customFormat="1" ht="137.1" customHeight="1" x14ac:dyDescent="0.2">
      <c r="B49" s="7"/>
      <c r="C49" s="7" t="s">
        <v>271</v>
      </c>
      <c r="D49" s="16"/>
      <c r="E49" s="16"/>
      <c r="F49" s="7" t="s">
        <v>272</v>
      </c>
      <c r="G49" s="7" t="s">
        <v>256</v>
      </c>
      <c r="H49" s="7" t="s">
        <v>257</v>
      </c>
      <c r="I49" s="7" t="s">
        <v>137</v>
      </c>
      <c r="J49" s="7" t="s">
        <v>165</v>
      </c>
      <c r="K49" s="7" t="s">
        <v>258</v>
      </c>
      <c r="L49" s="7" t="s">
        <v>273</v>
      </c>
      <c r="M49" s="7" t="s">
        <v>260</v>
      </c>
      <c r="N49" s="7" t="s">
        <v>261</v>
      </c>
      <c r="O49" s="10">
        <f>N49*(1-R2/100)</f>
        <v>353.01</v>
      </c>
      <c r="P49" s="7" t="s">
        <v>274</v>
      </c>
      <c r="Q49" s="10"/>
      <c r="R49" s="7">
        <f t="shared" si="3"/>
        <v>0</v>
      </c>
      <c r="S49" s="14"/>
    </row>
    <row r="50" spans="2:19" ht="15" customHeight="1" x14ac:dyDescent="0.4">
      <c r="B50" s="18" t="s">
        <v>277</v>
      </c>
      <c r="C50" s="18"/>
      <c r="D50" s="18"/>
      <c r="E50" s="18"/>
      <c r="F50" s="18"/>
      <c r="G50" s="18"/>
      <c r="H50" s="18"/>
      <c r="I50" s="18"/>
      <c r="J50" s="18"/>
      <c r="K50" s="18"/>
      <c r="L50" s="18"/>
      <c r="M50" s="18"/>
      <c r="N50" s="18"/>
      <c r="O50" s="18"/>
      <c r="P50" s="18"/>
      <c r="Q50" s="18"/>
      <c r="R50" s="18"/>
    </row>
    <row r="51" spans="2:19" s="6" customFormat="1" ht="137.1" customHeight="1" x14ac:dyDescent="0.2">
      <c r="B51" s="8"/>
      <c r="C51" s="8" t="s">
        <v>278</v>
      </c>
      <c r="D51" s="17"/>
      <c r="E51" s="17"/>
      <c r="F51" s="8" t="s">
        <v>279</v>
      </c>
      <c r="G51" s="8" t="s">
        <v>280</v>
      </c>
      <c r="H51" s="8" t="s">
        <v>281</v>
      </c>
      <c r="I51" s="8" t="s">
        <v>137</v>
      </c>
      <c r="J51" s="8" t="s">
        <v>243</v>
      </c>
      <c r="K51" s="8" t="s">
        <v>25</v>
      </c>
      <c r="L51" s="8" t="s">
        <v>282</v>
      </c>
      <c r="M51" s="8" t="s">
        <v>283</v>
      </c>
      <c r="N51" s="8" t="s">
        <v>284</v>
      </c>
      <c r="O51" s="11" t="s">
        <v>284</v>
      </c>
      <c r="P51" s="8" t="s">
        <v>130</v>
      </c>
      <c r="Q51" s="11"/>
      <c r="R51" s="8">
        <f t="shared" ref="R51:R72" si="4">O51*Q51</f>
        <v>0</v>
      </c>
      <c r="S51" s="14" t="s">
        <v>245</v>
      </c>
    </row>
    <row r="52" spans="2:19" s="6" customFormat="1" ht="137.1" customHeight="1" x14ac:dyDescent="0.2">
      <c r="B52" s="7"/>
      <c r="C52" s="7" t="s">
        <v>285</v>
      </c>
      <c r="D52" s="16"/>
      <c r="E52" s="16"/>
      <c r="F52" s="7" t="s">
        <v>286</v>
      </c>
      <c r="G52" s="7" t="s">
        <v>280</v>
      </c>
      <c r="H52" s="7" t="s">
        <v>281</v>
      </c>
      <c r="I52" s="7" t="s">
        <v>137</v>
      </c>
      <c r="J52" s="7" t="s">
        <v>287</v>
      </c>
      <c r="K52" s="7" t="s">
        <v>25</v>
      </c>
      <c r="L52" s="7" t="s">
        <v>288</v>
      </c>
      <c r="M52" s="7" t="s">
        <v>283</v>
      </c>
      <c r="N52" s="7" t="s">
        <v>289</v>
      </c>
      <c r="O52" s="10">
        <f>N52*(1-R2/100)</f>
        <v>295.46999999999997</v>
      </c>
      <c r="P52" s="7" t="s">
        <v>290</v>
      </c>
      <c r="Q52" s="10"/>
      <c r="R52" s="7">
        <f t="shared" si="4"/>
        <v>0</v>
      </c>
      <c r="S52" s="14"/>
    </row>
    <row r="53" spans="2:19" s="6" customFormat="1" ht="137.1" customHeight="1" x14ac:dyDescent="0.2">
      <c r="B53" s="7"/>
      <c r="C53" s="7" t="s">
        <v>291</v>
      </c>
      <c r="D53" s="16"/>
      <c r="E53" s="16"/>
      <c r="F53" s="7" t="s">
        <v>292</v>
      </c>
      <c r="G53" s="7" t="s">
        <v>280</v>
      </c>
      <c r="H53" s="7" t="s">
        <v>281</v>
      </c>
      <c r="I53" s="7" t="s">
        <v>137</v>
      </c>
      <c r="J53" s="7" t="s">
        <v>243</v>
      </c>
      <c r="K53" s="7" t="s">
        <v>25</v>
      </c>
      <c r="L53" s="7" t="s">
        <v>293</v>
      </c>
      <c r="M53" s="7" t="s">
        <v>283</v>
      </c>
      <c r="N53" s="7" t="s">
        <v>289</v>
      </c>
      <c r="O53" s="10">
        <f>N53*(1-R2/100)</f>
        <v>295.46999999999997</v>
      </c>
      <c r="P53" s="7" t="s">
        <v>294</v>
      </c>
      <c r="Q53" s="10"/>
      <c r="R53" s="7">
        <f t="shared" si="4"/>
        <v>0</v>
      </c>
      <c r="S53" s="14"/>
    </row>
    <row r="54" spans="2:19" s="6" customFormat="1" ht="137.1" customHeight="1" x14ac:dyDescent="0.2">
      <c r="B54" s="8"/>
      <c r="C54" s="8" t="s">
        <v>295</v>
      </c>
      <c r="D54" s="17"/>
      <c r="E54" s="17"/>
      <c r="F54" s="8" t="s">
        <v>296</v>
      </c>
      <c r="G54" s="8" t="s">
        <v>280</v>
      </c>
      <c r="H54" s="8" t="s">
        <v>297</v>
      </c>
      <c r="I54" s="8" t="s">
        <v>137</v>
      </c>
      <c r="J54" s="8" t="s">
        <v>243</v>
      </c>
      <c r="K54" s="8" t="s">
        <v>25</v>
      </c>
      <c r="L54" s="8" t="s">
        <v>298</v>
      </c>
      <c r="M54" s="8" t="s">
        <v>283</v>
      </c>
      <c r="N54" s="8" t="s">
        <v>284</v>
      </c>
      <c r="O54" s="11" t="s">
        <v>284</v>
      </c>
      <c r="P54" s="8" t="s">
        <v>299</v>
      </c>
      <c r="Q54" s="11"/>
      <c r="R54" s="8">
        <f t="shared" si="4"/>
        <v>0</v>
      </c>
      <c r="S54" s="14" t="s">
        <v>245</v>
      </c>
    </row>
    <row r="55" spans="2:19" s="6" customFormat="1" ht="137.1" customHeight="1" x14ac:dyDescent="0.2">
      <c r="B55" s="8"/>
      <c r="C55" s="8" t="s">
        <v>300</v>
      </c>
      <c r="D55" s="17"/>
      <c r="E55" s="17"/>
      <c r="F55" s="8" t="s">
        <v>301</v>
      </c>
      <c r="G55" s="8" t="s">
        <v>280</v>
      </c>
      <c r="H55" s="8" t="s">
        <v>302</v>
      </c>
      <c r="I55" s="8" t="s">
        <v>193</v>
      </c>
      <c r="J55" s="8" t="s">
        <v>303</v>
      </c>
      <c r="K55" s="8" t="s">
        <v>25</v>
      </c>
      <c r="L55" s="8" t="s">
        <v>304</v>
      </c>
      <c r="M55" s="8" t="s">
        <v>283</v>
      </c>
      <c r="N55" s="8" t="s">
        <v>284</v>
      </c>
      <c r="O55" s="11" t="s">
        <v>284</v>
      </c>
      <c r="P55" s="8" t="s">
        <v>305</v>
      </c>
      <c r="Q55" s="11"/>
      <c r="R55" s="8">
        <f t="shared" si="4"/>
        <v>0</v>
      </c>
      <c r="S55" s="14" t="s">
        <v>245</v>
      </c>
    </row>
    <row r="56" spans="2:19" s="6" customFormat="1" ht="137.1" customHeight="1" x14ac:dyDescent="0.2">
      <c r="B56" s="7"/>
      <c r="C56" s="7" t="s">
        <v>306</v>
      </c>
      <c r="D56" s="16"/>
      <c r="E56" s="16"/>
      <c r="F56" s="7" t="s">
        <v>307</v>
      </c>
      <c r="G56" s="7" t="s">
        <v>308</v>
      </c>
      <c r="H56" s="7" t="s">
        <v>309</v>
      </c>
      <c r="I56" s="7" t="s">
        <v>33</v>
      </c>
      <c r="J56" s="7" t="s">
        <v>303</v>
      </c>
      <c r="K56" s="7" t="s">
        <v>310</v>
      </c>
      <c r="L56" s="7" t="s">
        <v>311</v>
      </c>
      <c r="M56" s="7" t="s">
        <v>312</v>
      </c>
      <c r="N56" s="7" t="s">
        <v>313</v>
      </c>
      <c r="O56" s="10">
        <f>N56*(1-R2/100)</f>
        <v>137.68999999999997</v>
      </c>
      <c r="P56" s="7" t="s">
        <v>314</v>
      </c>
      <c r="Q56" s="10"/>
      <c r="R56" s="7">
        <f t="shared" si="4"/>
        <v>0</v>
      </c>
      <c r="S56" s="14"/>
    </row>
    <row r="57" spans="2:19" s="6" customFormat="1" ht="137.1" customHeight="1" x14ac:dyDescent="0.2">
      <c r="B57" s="7"/>
      <c r="C57" s="7" t="s">
        <v>315</v>
      </c>
      <c r="D57" s="16"/>
      <c r="E57" s="16"/>
      <c r="F57" s="7" t="s">
        <v>316</v>
      </c>
      <c r="G57" s="7" t="s">
        <v>308</v>
      </c>
      <c r="H57" s="7" t="s">
        <v>309</v>
      </c>
      <c r="I57" s="7" t="s">
        <v>33</v>
      </c>
      <c r="J57" s="7" t="s">
        <v>303</v>
      </c>
      <c r="K57" s="7" t="s">
        <v>310</v>
      </c>
      <c r="L57" s="7" t="s">
        <v>317</v>
      </c>
      <c r="M57" s="7" t="s">
        <v>312</v>
      </c>
      <c r="N57" s="7" t="s">
        <v>313</v>
      </c>
      <c r="O57" s="10">
        <f>N57*(1-R2/100)</f>
        <v>137.68999999999997</v>
      </c>
      <c r="P57" s="7" t="s">
        <v>318</v>
      </c>
      <c r="Q57" s="10"/>
      <c r="R57" s="7">
        <f t="shared" si="4"/>
        <v>0</v>
      </c>
      <c r="S57" s="14"/>
    </row>
    <row r="58" spans="2:19" s="6" customFormat="1" ht="137.1" customHeight="1" x14ac:dyDescent="0.2">
      <c r="B58" s="7"/>
      <c r="C58" s="7" t="s">
        <v>319</v>
      </c>
      <c r="D58" s="16"/>
      <c r="E58" s="16"/>
      <c r="F58" s="7" t="s">
        <v>320</v>
      </c>
      <c r="G58" s="7" t="s">
        <v>308</v>
      </c>
      <c r="H58" s="7" t="s">
        <v>309</v>
      </c>
      <c r="I58" s="7" t="s">
        <v>33</v>
      </c>
      <c r="J58" s="7" t="s">
        <v>303</v>
      </c>
      <c r="K58" s="7" t="s">
        <v>310</v>
      </c>
      <c r="L58" s="7" t="s">
        <v>321</v>
      </c>
      <c r="M58" s="7" t="s">
        <v>312</v>
      </c>
      <c r="N58" s="7" t="s">
        <v>313</v>
      </c>
      <c r="O58" s="10">
        <f>N58*(1-R2/100)</f>
        <v>137.68999999999997</v>
      </c>
      <c r="P58" s="7" t="s">
        <v>322</v>
      </c>
      <c r="Q58" s="10"/>
      <c r="R58" s="7">
        <f t="shared" si="4"/>
        <v>0</v>
      </c>
      <c r="S58" s="14"/>
    </row>
    <row r="59" spans="2:19" s="6" customFormat="1" ht="137.1" customHeight="1" x14ac:dyDescent="0.2">
      <c r="B59" s="7"/>
      <c r="C59" s="7" t="s">
        <v>323</v>
      </c>
      <c r="D59" s="16"/>
      <c r="E59" s="16"/>
      <c r="F59" s="7" t="s">
        <v>324</v>
      </c>
      <c r="G59" s="7" t="s">
        <v>308</v>
      </c>
      <c r="H59" s="7" t="s">
        <v>309</v>
      </c>
      <c r="I59" s="7" t="s">
        <v>33</v>
      </c>
      <c r="J59" s="7" t="s">
        <v>303</v>
      </c>
      <c r="K59" s="7" t="s">
        <v>310</v>
      </c>
      <c r="L59" s="7" t="s">
        <v>325</v>
      </c>
      <c r="M59" s="7" t="s">
        <v>312</v>
      </c>
      <c r="N59" s="7" t="s">
        <v>313</v>
      </c>
      <c r="O59" s="10">
        <f>N59*(1-R2/100)</f>
        <v>137.68999999999997</v>
      </c>
      <c r="P59" s="7" t="s">
        <v>326</v>
      </c>
      <c r="Q59" s="10"/>
      <c r="R59" s="7">
        <f t="shared" si="4"/>
        <v>0</v>
      </c>
      <c r="S59" s="14"/>
    </row>
    <row r="60" spans="2:19" s="6" customFormat="1" ht="137.1" customHeight="1" x14ac:dyDescent="0.2">
      <c r="B60" s="7"/>
      <c r="C60" s="7" t="s">
        <v>327</v>
      </c>
      <c r="D60" s="16"/>
      <c r="E60" s="16"/>
      <c r="F60" s="7" t="s">
        <v>328</v>
      </c>
      <c r="G60" s="7" t="s">
        <v>308</v>
      </c>
      <c r="H60" s="7" t="s">
        <v>309</v>
      </c>
      <c r="I60" s="7" t="s">
        <v>33</v>
      </c>
      <c r="J60" s="7" t="s">
        <v>303</v>
      </c>
      <c r="K60" s="7" t="s">
        <v>310</v>
      </c>
      <c r="L60" s="7" t="s">
        <v>329</v>
      </c>
      <c r="M60" s="7" t="s">
        <v>312</v>
      </c>
      <c r="N60" s="7" t="s">
        <v>313</v>
      </c>
      <c r="O60" s="10">
        <f>N60*(1-R2/100)</f>
        <v>137.68999999999997</v>
      </c>
      <c r="P60" s="7" t="s">
        <v>330</v>
      </c>
      <c r="Q60" s="10"/>
      <c r="R60" s="7">
        <f t="shared" si="4"/>
        <v>0</v>
      </c>
      <c r="S60" s="14"/>
    </row>
    <row r="61" spans="2:19" s="6" customFormat="1" ht="137.1" customHeight="1" x14ac:dyDescent="0.2">
      <c r="B61" s="7"/>
      <c r="C61" s="7" t="s">
        <v>331</v>
      </c>
      <c r="D61" s="16"/>
      <c r="E61" s="16"/>
      <c r="F61" s="7" t="s">
        <v>332</v>
      </c>
      <c r="G61" s="7" t="s">
        <v>308</v>
      </c>
      <c r="H61" s="7" t="s">
        <v>309</v>
      </c>
      <c r="I61" s="7" t="s">
        <v>33</v>
      </c>
      <c r="J61" s="7" t="s">
        <v>303</v>
      </c>
      <c r="K61" s="7" t="s">
        <v>310</v>
      </c>
      <c r="L61" s="7" t="s">
        <v>333</v>
      </c>
      <c r="M61" s="7" t="s">
        <v>312</v>
      </c>
      <c r="N61" s="7" t="s">
        <v>313</v>
      </c>
      <c r="O61" s="10">
        <f>N61*(1-R2/100)</f>
        <v>137.68999999999997</v>
      </c>
      <c r="P61" s="7" t="s">
        <v>334</v>
      </c>
      <c r="Q61" s="10"/>
      <c r="R61" s="7">
        <f t="shared" si="4"/>
        <v>0</v>
      </c>
      <c r="S61" s="14"/>
    </row>
    <row r="62" spans="2:19" s="6" customFormat="1" ht="137.1" customHeight="1" x14ac:dyDescent="0.2">
      <c r="B62" s="8"/>
      <c r="C62" s="8" t="s">
        <v>335</v>
      </c>
      <c r="D62" s="17"/>
      <c r="E62" s="17"/>
      <c r="F62" s="8" t="s">
        <v>336</v>
      </c>
      <c r="G62" s="8" t="s">
        <v>337</v>
      </c>
      <c r="H62" s="8" t="s">
        <v>338</v>
      </c>
      <c r="I62" s="8" t="s">
        <v>33</v>
      </c>
      <c r="J62" s="8" t="s">
        <v>287</v>
      </c>
      <c r="K62" s="8" t="s">
        <v>339</v>
      </c>
      <c r="L62" s="8" t="s">
        <v>340</v>
      </c>
      <c r="M62" s="8" t="s">
        <v>341</v>
      </c>
      <c r="N62" s="8">
        <v>99</v>
      </c>
      <c r="O62" s="11">
        <v>99</v>
      </c>
      <c r="P62" s="8" t="s">
        <v>342</v>
      </c>
      <c r="Q62" s="11"/>
      <c r="R62" s="8">
        <f t="shared" si="4"/>
        <v>0</v>
      </c>
      <c r="S62" s="14" t="s">
        <v>245</v>
      </c>
    </row>
    <row r="63" spans="2:19" s="6" customFormat="1" ht="137.1" customHeight="1" x14ac:dyDescent="0.2">
      <c r="B63" s="7"/>
      <c r="C63" s="7" t="s">
        <v>343</v>
      </c>
      <c r="D63" s="16"/>
      <c r="E63" s="16"/>
      <c r="F63" s="7" t="s">
        <v>344</v>
      </c>
      <c r="G63" s="7" t="s">
        <v>345</v>
      </c>
      <c r="H63" s="7" t="s">
        <v>346</v>
      </c>
      <c r="I63" s="7" t="s">
        <v>137</v>
      </c>
      <c r="J63" s="7" t="s">
        <v>243</v>
      </c>
      <c r="K63" s="7" t="s">
        <v>43</v>
      </c>
      <c r="L63" s="7" t="s">
        <v>347</v>
      </c>
      <c r="M63" s="7" t="s">
        <v>348</v>
      </c>
      <c r="N63" s="7" t="s">
        <v>349</v>
      </c>
      <c r="O63" s="10">
        <f>N63*(1-R2/100)</f>
        <v>123.06</v>
      </c>
      <c r="P63" s="7" t="s">
        <v>130</v>
      </c>
      <c r="Q63" s="10"/>
      <c r="R63" s="7">
        <f t="shared" si="4"/>
        <v>0</v>
      </c>
      <c r="S63" s="14"/>
    </row>
    <row r="64" spans="2:19" s="6" customFormat="1" ht="137.1" customHeight="1" x14ac:dyDescent="0.2">
      <c r="B64" s="7"/>
      <c r="C64" s="7" t="s">
        <v>350</v>
      </c>
      <c r="D64" s="16"/>
      <c r="E64" s="16"/>
      <c r="F64" s="7" t="s">
        <v>351</v>
      </c>
      <c r="G64" s="7" t="s">
        <v>345</v>
      </c>
      <c r="H64" s="7" t="s">
        <v>346</v>
      </c>
      <c r="I64" s="7" t="s">
        <v>137</v>
      </c>
      <c r="J64" s="7" t="s">
        <v>243</v>
      </c>
      <c r="K64" s="7" t="s">
        <v>43</v>
      </c>
      <c r="L64" s="7" t="s">
        <v>352</v>
      </c>
      <c r="M64" s="7" t="s">
        <v>348</v>
      </c>
      <c r="N64" s="7" t="s">
        <v>349</v>
      </c>
      <c r="O64" s="10">
        <f>N64*(1-R2/100)</f>
        <v>123.06</v>
      </c>
      <c r="P64" s="7" t="s">
        <v>41</v>
      </c>
      <c r="Q64" s="10"/>
      <c r="R64" s="7">
        <f t="shared" si="4"/>
        <v>0</v>
      </c>
      <c r="S64" s="14"/>
    </row>
    <row r="65" spans="2:19" s="6" customFormat="1" ht="137.1" customHeight="1" x14ac:dyDescent="0.2">
      <c r="B65" s="7"/>
      <c r="C65" s="7" t="s">
        <v>353</v>
      </c>
      <c r="D65" s="16"/>
      <c r="E65" s="16"/>
      <c r="F65" s="7" t="s">
        <v>354</v>
      </c>
      <c r="G65" s="7" t="s">
        <v>345</v>
      </c>
      <c r="H65" s="7" t="s">
        <v>346</v>
      </c>
      <c r="I65" s="7" t="s">
        <v>137</v>
      </c>
      <c r="J65" s="7" t="s">
        <v>243</v>
      </c>
      <c r="K65" s="7" t="s">
        <v>43</v>
      </c>
      <c r="L65" s="7" t="s">
        <v>355</v>
      </c>
      <c r="M65" s="7" t="s">
        <v>348</v>
      </c>
      <c r="N65" s="7" t="s">
        <v>349</v>
      </c>
      <c r="O65" s="10">
        <f>N65*(1-R2/100)</f>
        <v>123.06</v>
      </c>
      <c r="P65" s="7" t="s">
        <v>152</v>
      </c>
      <c r="Q65" s="10"/>
      <c r="R65" s="7">
        <f t="shared" si="4"/>
        <v>0</v>
      </c>
      <c r="S65" s="14"/>
    </row>
    <row r="66" spans="2:19" s="6" customFormat="1" ht="137.1" customHeight="1" x14ac:dyDescent="0.2">
      <c r="B66" s="8"/>
      <c r="C66" s="8" t="s">
        <v>356</v>
      </c>
      <c r="D66" s="17"/>
      <c r="E66" s="17"/>
      <c r="F66" s="8" t="s">
        <v>357</v>
      </c>
      <c r="G66" s="8" t="s">
        <v>280</v>
      </c>
      <c r="H66" s="8" t="s">
        <v>358</v>
      </c>
      <c r="I66" s="8" t="s">
        <v>137</v>
      </c>
      <c r="J66" s="8" t="s">
        <v>243</v>
      </c>
      <c r="K66" s="8" t="s">
        <v>359</v>
      </c>
      <c r="L66" s="8" t="s">
        <v>360</v>
      </c>
      <c r="M66" s="8" t="s">
        <v>361</v>
      </c>
      <c r="N66" s="8">
        <v>149</v>
      </c>
      <c r="O66" s="11">
        <v>149</v>
      </c>
      <c r="P66" s="8" t="s">
        <v>56</v>
      </c>
      <c r="Q66" s="11"/>
      <c r="R66" s="8">
        <f t="shared" si="4"/>
        <v>0</v>
      </c>
      <c r="S66" s="14" t="s">
        <v>245</v>
      </c>
    </row>
    <row r="67" spans="2:19" s="6" customFormat="1" ht="137.1" customHeight="1" x14ac:dyDescent="0.2">
      <c r="B67" s="8"/>
      <c r="C67" s="8" t="s">
        <v>362</v>
      </c>
      <c r="D67" s="17"/>
      <c r="E67" s="17"/>
      <c r="F67" s="8" t="s">
        <v>363</v>
      </c>
      <c r="G67" s="8" t="s">
        <v>280</v>
      </c>
      <c r="H67" s="8" t="s">
        <v>358</v>
      </c>
      <c r="I67" s="8" t="s">
        <v>137</v>
      </c>
      <c r="J67" s="8" t="s">
        <v>243</v>
      </c>
      <c r="K67" s="8" t="s">
        <v>359</v>
      </c>
      <c r="L67" s="8" t="s">
        <v>364</v>
      </c>
      <c r="M67" s="8" t="s">
        <v>361</v>
      </c>
      <c r="N67" s="8">
        <v>149</v>
      </c>
      <c r="O67" s="11">
        <v>149</v>
      </c>
      <c r="P67" s="8" t="s">
        <v>365</v>
      </c>
      <c r="Q67" s="11"/>
      <c r="R67" s="8">
        <f t="shared" si="4"/>
        <v>0</v>
      </c>
      <c r="S67" s="14" t="s">
        <v>245</v>
      </c>
    </row>
    <row r="68" spans="2:19" s="6" customFormat="1" ht="137.1" customHeight="1" x14ac:dyDescent="0.2">
      <c r="B68" s="8"/>
      <c r="C68" s="8" t="s">
        <v>366</v>
      </c>
      <c r="D68" s="17"/>
      <c r="E68" s="17"/>
      <c r="F68" s="8" t="s">
        <v>367</v>
      </c>
      <c r="G68" s="8" t="s">
        <v>280</v>
      </c>
      <c r="H68" s="8" t="s">
        <v>358</v>
      </c>
      <c r="I68" s="8" t="s">
        <v>137</v>
      </c>
      <c r="J68" s="8" t="s">
        <v>243</v>
      </c>
      <c r="K68" s="8" t="s">
        <v>359</v>
      </c>
      <c r="L68" s="8" t="s">
        <v>368</v>
      </c>
      <c r="M68" s="8" t="s">
        <v>361</v>
      </c>
      <c r="N68" s="8">
        <v>149</v>
      </c>
      <c r="O68" s="11">
        <v>149</v>
      </c>
      <c r="P68" s="8" t="s">
        <v>365</v>
      </c>
      <c r="Q68" s="11"/>
      <c r="R68" s="8">
        <f t="shared" si="4"/>
        <v>0</v>
      </c>
      <c r="S68" s="14" t="s">
        <v>245</v>
      </c>
    </row>
    <row r="69" spans="2:19" s="6" customFormat="1" ht="137.1" customHeight="1" x14ac:dyDescent="0.2">
      <c r="B69" s="8"/>
      <c r="C69" s="8" t="s">
        <v>369</v>
      </c>
      <c r="D69" s="17"/>
      <c r="E69" s="17"/>
      <c r="F69" s="8" t="s">
        <v>370</v>
      </c>
      <c r="G69" s="8" t="s">
        <v>280</v>
      </c>
      <c r="H69" s="8" t="s">
        <v>358</v>
      </c>
      <c r="I69" s="8" t="s">
        <v>137</v>
      </c>
      <c r="J69" s="8" t="s">
        <v>243</v>
      </c>
      <c r="K69" s="8" t="s">
        <v>359</v>
      </c>
      <c r="L69" s="8" t="s">
        <v>371</v>
      </c>
      <c r="M69" s="8" t="s">
        <v>361</v>
      </c>
      <c r="N69" s="8">
        <v>149</v>
      </c>
      <c r="O69" s="11">
        <v>149</v>
      </c>
      <c r="P69" s="8" t="s">
        <v>372</v>
      </c>
      <c r="Q69" s="11"/>
      <c r="R69" s="8">
        <f t="shared" si="4"/>
        <v>0</v>
      </c>
      <c r="S69" s="14" t="s">
        <v>245</v>
      </c>
    </row>
    <row r="70" spans="2:19" s="6" customFormat="1" ht="137.1" customHeight="1" x14ac:dyDescent="0.2">
      <c r="B70" s="8"/>
      <c r="C70" s="8" t="s">
        <v>373</v>
      </c>
      <c r="D70" s="17"/>
      <c r="E70" s="17"/>
      <c r="F70" s="8" t="s">
        <v>374</v>
      </c>
      <c r="G70" s="8" t="s">
        <v>280</v>
      </c>
      <c r="H70" s="8" t="s">
        <v>358</v>
      </c>
      <c r="I70" s="8" t="s">
        <v>137</v>
      </c>
      <c r="J70" s="8" t="s">
        <v>243</v>
      </c>
      <c r="K70" s="8" t="s">
        <v>359</v>
      </c>
      <c r="L70" s="8" t="s">
        <v>375</v>
      </c>
      <c r="M70" s="8" t="s">
        <v>361</v>
      </c>
      <c r="N70" s="8">
        <v>149</v>
      </c>
      <c r="O70" s="11">
        <v>149</v>
      </c>
      <c r="P70" s="8" t="s">
        <v>376</v>
      </c>
      <c r="Q70" s="11"/>
      <c r="R70" s="8">
        <f t="shared" si="4"/>
        <v>0</v>
      </c>
      <c r="S70" s="14" t="s">
        <v>245</v>
      </c>
    </row>
    <row r="71" spans="2:19" s="6" customFormat="1" ht="137.1" customHeight="1" x14ac:dyDescent="0.2">
      <c r="B71" s="8"/>
      <c r="C71" s="8" t="s">
        <v>377</v>
      </c>
      <c r="D71" s="17"/>
      <c r="E71" s="17"/>
      <c r="F71" s="8" t="s">
        <v>378</v>
      </c>
      <c r="G71" s="8" t="s">
        <v>280</v>
      </c>
      <c r="H71" s="8" t="s">
        <v>358</v>
      </c>
      <c r="I71" s="8" t="s">
        <v>137</v>
      </c>
      <c r="J71" s="8" t="s">
        <v>243</v>
      </c>
      <c r="K71" s="8" t="s">
        <v>359</v>
      </c>
      <c r="L71" s="8" t="s">
        <v>379</v>
      </c>
      <c r="M71" s="8" t="s">
        <v>361</v>
      </c>
      <c r="N71" s="8">
        <v>149</v>
      </c>
      <c r="O71" s="11">
        <v>149</v>
      </c>
      <c r="P71" s="8" t="s">
        <v>23</v>
      </c>
      <c r="Q71" s="11"/>
      <c r="R71" s="8">
        <f t="shared" si="4"/>
        <v>0</v>
      </c>
      <c r="S71" s="14" t="s">
        <v>245</v>
      </c>
    </row>
    <row r="72" spans="2:19" s="6" customFormat="1" ht="137.1" customHeight="1" x14ac:dyDescent="0.2">
      <c r="B72" s="7"/>
      <c r="C72" s="7" t="s">
        <v>380</v>
      </c>
      <c r="D72" s="16"/>
      <c r="E72" s="16"/>
      <c r="F72" s="7" t="s">
        <v>381</v>
      </c>
      <c r="G72" s="7" t="s">
        <v>382</v>
      </c>
      <c r="H72" s="7" t="s">
        <v>383</v>
      </c>
      <c r="I72" s="7" t="s">
        <v>56</v>
      </c>
      <c r="J72" s="7" t="s">
        <v>243</v>
      </c>
      <c r="K72" s="7" t="s">
        <v>359</v>
      </c>
      <c r="L72" s="7" t="s">
        <v>384</v>
      </c>
      <c r="M72" s="7" t="s">
        <v>385</v>
      </c>
      <c r="N72" s="7" t="s">
        <v>386</v>
      </c>
      <c r="O72" s="10">
        <f>N72*(1-R2/100)</f>
        <v>520.87</v>
      </c>
      <c r="P72" s="7" t="s">
        <v>387</v>
      </c>
      <c r="Q72" s="10"/>
      <c r="R72" s="7">
        <f t="shared" si="4"/>
        <v>0</v>
      </c>
      <c r="S72" s="14"/>
    </row>
    <row r="73" spans="2:19" ht="15" customHeight="1" x14ac:dyDescent="0.4">
      <c r="B73" s="18" t="s">
        <v>388</v>
      </c>
      <c r="C73" s="18"/>
      <c r="D73" s="18"/>
      <c r="E73" s="18"/>
      <c r="F73" s="18"/>
      <c r="G73" s="18"/>
      <c r="H73" s="18"/>
      <c r="I73" s="18"/>
      <c r="J73" s="18"/>
      <c r="K73" s="18"/>
      <c r="L73" s="18"/>
      <c r="M73" s="18"/>
      <c r="N73" s="18"/>
      <c r="O73" s="18"/>
      <c r="P73" s="18"/>
      <c r="Q73" s="18"/>
      <c r="R73" s="18"/>
    </row>
    <row r="74" spans="2:19" ht="15" customHeight="1" x14ac:dyDescent="0.4">
      <c r="B74" s="19" t="s">
        <v>389</v>
      </c>
      <c r="C74" s="19"/>
      <c r="D74" s="19"/>
      <c r="E74" s="19"/>
      <c r="F74" s="19"/>
      <c r="G74" s="19"/>
      <c r="H74" s="19"/>
      <c r="I74" s="19"/>
      <c r="J74" s="19"/>
      <c r="K74" s="19"/>
      <c r="L74" s="19"/>
      <c r="M74" s="19"/>
      <c r="N74" s="19"/>
      <c r="O74" s="19"/>
      <c r="P74" s="19"/>
      <c r="Q74" s="19"/>
      <c r="R74" s="19"/>
    </row>
    <row r="75" spans="2:19" s="6" customFormat="1" ht="137.1" customHeight="1" x14ac:dyDescent="0.2">
      <c r="B75" s="7"/>
      <c r="C75" s="7" t="s">
        <v>390</v>
      </c>
      <c r="D75" s="16"/>
      <c r="E75" s="16"/>
      <c r="F75" s="7" t="s">
        <v>391</v>
      </c>
      <c r="G75" s="7" t="s">
        <v>392</v>
      </c>
      <c r="H75" s="7" t="s">
        <v>393</v>
      </c>
      <c r="I75" s="7" t="s">
        <v>137</v>
      </c>
      <c r="J75" s="7" t="s">
        <v>243</v>
      </c>
      <c r="K75" s="7" t="s">
        <v>394</v>
      </c>
      <c r="L75" s="7" t="s">
        <v>395</v>
      </c>
      <c r="M75" s="7" t="s">
        <v>396</v>
      </c>
      <c r="N75" s="7" t="s">
        <v>397</v>
      </c>
      <c r="O75" s="10">
        <f>N75*(1-R2/100)</f>
        <v>250.95</v>
      </c>
      <c r="P75" s="7" t="s">
        <v>398</v>
      </c>
      <c r="Q75" s="10"/>
      <c r="R75" s="7">
        <f t="shared" ref="R75:R80" si="5">O75*Q75</f>
        <v>0</v>
      </c>
      <c r="S75" s="14"/>
    </row>
    <row r="76" spans="2:19" s="6" customFormat="1" ht="137.1" customHeight="1" x14ac:dyDescent="0.2">
      <c r="B76" s="7"/>
      <c r="C76" s="7" t="s">
        <v>399</v>
      </c>
      <c r="D76" s="16"/>
      <c r="E76" s="16"/>
      <c r="F76" s="7" t="s">
        <v>400</v>
      </c>
      <c r="G76" s="7" t="s">
        <v>392</v>
      </c>
      <c r="H76" s="7" t="s">
        <v>393</v>
      </c>
      <c r="I76" s="7" t="s">
        <v>137</v>
      </c>
      <c r="J76" s="7" t="s">
        <v>243</v>
      </c>
      <c r="K76" s="7" t="s">
        <v>394</v>
      </c>
      <c r="L76" s="7" t="s">
        <v>401</v>
      </c>
      <c r="M76" s="7" t="s">
        <v>396</v>
      </c>
      <c r="N76" s="7" t="s">
        <v>397</v>
      </c>
      <c r="O76" s="10">
        <f>N76*(1-R2/100)</f>
        <v>250.95</v>
      </c>
      <c r="P76" s="7" t="s">
        <v>402</v>
      </c>
      <c r="Q76" s="10"/>
      <c r="R76" s="7">
        <f t="shared" si="5"/>
        <v>0</v>
      </c>
      <c r="S76" s="14"/>
    </row>
    <row r="77" spans="2:19" s="6" customFormat="1" ht="137.1" customHeight="1" x14ac:dyDescent="0.2">
      <c r="B77" s="7"/>
      <c r="C77" s="7" t="s">
        <v>403</v>
      </c>
      <c r="D77" s="16"/>
      <c r="E77" s="16"/>
      <c r="F77" s="7" t="s">
        <v>404</v>
      </c>
      <c r="G77" s="7" t="s">
        <v>392</v>
      </c>
      <c r="H77" s="7" t="s">
        <v>393</v>
      </c>
      <c r="I77" s="7" t="s">
        <v>137</v>
      </c>
      <c r="J77" s="7" t="s">
        <v>243</v>
      </c>
      <c r="K77" s="7" t="s">
        <v>394</v>
      </c>
      <c r="L77" s="7" t="s">
        <v>405</v>
      </c>
      <c r="M77" s="7" t="s">
        <v>396</v>
      </c>
      <c r="N77" s="7" t="s">
        <v>397</v>
      </c>
      <c r="O77" s="10">
        <f>N77*(1-R2/100)</f>
        <v>250.95</v>
      </c>
      <c r="P77" s="7" t="s">
        <v>406</v>
      </c>
      <c r="Q77" s="10"/>
      <c r="R77" s="7">
        <f t="shared" si="5"/>
        <v>0</v>
      </c>
      <c r="S77" s="14"/>
    </row>
    <row r="78" spans="2:19" s="6" customFormat="1" ht="137.1" customHeight="1" x14ac:dyDescent="0.2">
      <c r="B78" s="7"/>
      <c r="C78" s="7" t="s">
        <v>407</v>
      </c>
      <c r="D78" s="16"/>
      <c r="E78" s="16"/>
      <c r="F78" s="7" t="s">
        <v>408</v>
      </c>
      <c r="G78" s="7" t="s">
        <v>392</v>
      </c>
      <c r="H78" s="7" t="s">
        <v>393</v>
      </c>
      <c r="I78" s="7" t="s">
        <v>137</v>
      </c>
      <c r="J78" s="7" t="s">
        <v>243</v>
      </c>
      <c r="K78" s="7" t="s">
        <v>394</v>
      </c>
      <c r="L78" s="7" t="s">
        <v>409</v>
      </c>
      <c r="M78" s="7" t="s">
        <v>396</v>
      </c>
      <c r="N78" s="7" t="s">
        <v>397</v>
      </c>
      <c r="O78" s="10">
        <f>N78*(1-R2/100)</f>
        <v>250.95</v>
      </c>
      <c r="P78" s="7" t="s">
        <v>410</v>
      </c>
      <c r="Q78" s="10"/>
      <c r="R78" s="7">
        <f t="shared" si="5"/>
        <v>0</v>
      </c>
      <c r="S78" s="14"/>
    </row>
    <row r="79" spans="2:19" s="6" customFormat="1" ht="137.1" customHeight="1" x14ac:dyDescent="0.2">
      <c r="B79" s="7"/>
      <c r="C79" s="7" t="s">
        <v>411</v>
      </c>
      <c r="D79" s="16"/>
      <c r="E79" s="16"/>
      <c r="F79" s="7" t="s">
        <v>412</v>
      </c>
      <c r="G79" s="7" t="s">
        <v>392</v>
      </c>
      <c r="H79" s="7" t="s">
        <v>393</v>
      </c>
      <c r="I79" s="7" t="s">
        <v>137</v>
      </c>
      <c r="J79" s="7" t="s">
        <v>243</v>
      </c>
      <c r="K79" s="7" t="s">
        <v>394</v>
      </c>
      <c r="L79" s="7" t="s">
        <v>413</v>
      </c>
      <c r="M79" s="7" t="s">
        <v>396</v>
      </c>
      <c r="N79" s="7" t="s">
        <v>397</v>
      </c>
      <c r="O79" s="10">
        <f>N79*(1-R2/100)</f>
        <v>250.95</v>
      </c>
      <c r="P79" s="7" t="s">
        <v>414</v>
      </c>
      <c r="Q79" s="10"/>
      <c r="R79" s="7">
        <f t="shared" si="5"/>
        <v>0</v>
      </c>
      <c r="S79" s="14"/>
    </row>
    <row r="80" spans="2:19" s="6" customFormat="1" ht="137.1" customHeight="1" x14ac:dyDescent="0.2">
      <c r="B80" s="7"/>
      <c r="C80" s="7" t="s">
        <v>415</v>
      </c>
      <c r="D80" s="16"/>
      <c r="E80" s="16"/>
      <c r="F80" s="7" t="s">
        <v>416</v>
      </c>
      <c r="G80" s="7" t="s">
        <v>392</v>
      </c>
      <c r="H80" s="7" t="s">
        <v>393</v>
      </c>
      <c r="I80" s="7" t="s">
        <v>137</v>
      </c>
      <c r="J80" s="7" t="s">
        <v>243</v>
      </c>
      <c r="K80" s="7" t="s">
        <v>394</v>
      </c>
      <c r="L80" s="7" t="s">
        <v>417</v>
      </c>
      <c r="M80" s="7" t="s">
        <v>396</v>
      </c>
      <c r="N80" s="7" t="s">
        <v>397</v>
      </c>
      <c r="O80" s="10">
        <f>N80*(1-R2/100)</f>
        <v>250.95</v>
      </c>
      <c r="P80" s="7" t="s">
        <v>418</v>
      </c>
      <c r="Q80" s="10"/>
      <c r="R80" s="7">
        <f t="shared" si="5"/>
        <v>0</v>
      </c>
      <c r="S80" s="14"/>
    </row>
    <row r="81" spans="2:19" ht="15" customHeight="1" x14ac:dyDescent="0.4">
      <c r="B81" s="19" t="s">
        <v>224</v>
      </c>
      <c r="C81" s="19"/>
      <c r="D81" s="19"/>
      <c r="E81" s="19"/>
      <c r="F81" s="19"/>
      <c r="G81" s="19"/>
      <c r="H81" s="19"/>
      <c r="I81" s="19"/>
      <c r="J81" s="19"/>
      <c r="K81" s="19"/>
      <c r="L81" s="19"/>
      <c r="M81" s="19"/>
      <c r="N81" s="19"/>
      <c r="O81" s="19"/>
      <c r="P81" s="19"/>
      <c r="Q81" s="19"/>
      <c r="R81" s="19"/>
    </row>
    <row r="82" spans="2:19" s="6" customFormat="1" ht="137.1" customHeight="1" x14ac:dyDescent="0.2">
      <c r="B82" s="7"/>
      <c r="C82" s="7" t="s">
        <v>419</v>
      </c>
      <c r="D82" s="16"/>
      <c r="E82" s="16"/>
      <c r="F82" s="7" t="s">
        <v>420</v>
      </c>
      <c r="G82" s="7" t="s">
        <v>421</v>
      </c>
      <c r="H82" s="7" t="s">
        <v>422</v>
      </c>
      <c r="I82" s="7" t="s">
        <v>33</v>
      </c>
      <c r="J82" s="7" t="s">
        <v>243</v>
      </c>
      <c r="K82" s="7" t="s">
        <v>43</v>
      </c>
      <c r="L82" s="7" t="s">
        <v>423</v>
      </c>
      <c r="M82" s="7" t="s">
        <v>424</v>
      </c>
      <c r="N82" s="7" t="s">
        <v>425</v>
      </c>
      <c r="O82" s="10">
        <f>N82*(1-R2/100)</f>
        <v>292.03999999999996</v>
      </c>
      <c r="P82" s="7" t="s">
        <v>426</v>
      </c>
      <c r="Q82" s="10"/>
      <c r="R82" s="7">
        <f t="shared" ref="R82:R91" si="6">O82*Q82</f>
        <v>0</v>
      </c>
      <c r="S82" s="14"/>
    </row>
    <row r="83" spans="2:19" s="6" customFormat="1" ht="137.1" customHeight="1" x14ac:dyDescent="0.2">
      <c r="B83" s="7"/>
      <c r="C83" s="7" t="s">
        <v>427</v>
      </c>
      <c r="D83" s="16"/>
      <c r="E83" s="16"/>
      <c r="F83" s="7" t="s">
        <v>428</v>
      </c>
      <c r="G83" s="7" t="s">
        <v>421</v>
      </c>
      <c r="H83" s="7" t="s">
        <v>422</v>
      </c>
      <c r="I83" s="7" t="s">
        <v>33</v>
      </c>
      <c r="J83" s="7" t="s">
        <v>243</v>
      </c>
      <c r="K83" s="7" t="s">
        <v>43</v>
      </c>
      <c r="L83" s="7" t="s">
        <v>429</v>
      </c>
      <c r="M83" s="7" t="s">
        <v>424</v>
      </c>
      <c r="N83" s="7" t="s">
        <v>425</v>
      </c>
      <c r="O83" s="10">
        <f>N83*(1-R2/100)</f>
        <v>292.03999999999996</v>
      </c>
      <c r="P83" s="7" t="s">
        <v>430</v>
      </c>
      <c r="Q83" s="10"/>
      <c r="R83" s="7">
        <f t="shared" si="6"/>
        <v>0</v>
      </c>
      <c r="S83" s="14"/>
    </row>
    <row r="84" spans="2:19" s="6" customFormat="1" ht="137.1" customHeight="1" x14ac:dyDescent="0.2">
      <c r="B84" s="8"/>
      <c r="C84" s="8" t="s">
        <v>431</v>
      </c>
      <c r="D84" s="17"/>
      <c r="E84" s="17"/>
      <c r="F84" s="8" t="s">
        <v>432</v>
      </c>
      <c r="G84" s="8" t="s">
        <v>421</v>
      </c>
      <c r="H84" s="8" t="s">
        <v>422</v>
      </c>
      <c r="I84" s="8" t="s">
        <v>33</v>
      </c>
      <c r="J84" s="8" t="s">
        <v>243</v>
      </c>
      <c r="K84" s="8" t="s">
        <v>43</v>
      </c>
      <c r="L84" s="8" t="s">
        <v>433</v>
      </c>
      <c r="M84" s="8" t="s">
        <v>424</v>
      </c>
      <c r="N84" s="8">
        <v>159</v>
      </c>
      <c r="O84" s="11">
        <v>159</v>
      </c>
      <c r="P84" s="8" t="s">
        <v>434</v>
      </c>
      <c r="Q84" s="11"/>
      <c r="R84" s="8">
        <f t="shared" si="6"/>
        <v>0</v>
      </c>
      <c r="S84" s="14" t="s">
        <v>245</v>
      </c>
    </row>
    <row r="85" spans="2:19" s="6" customFormat="1" ht="137.1" customHeight="1" x14ac:dyDescent="0.2">
      <c r="B85" s="7"/>
      <c r="C85" s="7" t="s">
        <v>435</v>
      </c>
      <c r="D85" s="16"/>
      <c r="E85" s="16"/>
      <c r="F85" s="7" t="s">
        <v>436</v>
      </c>
      <c r="G85" s="7" t="s">
        <v>421</v>
      </c>
      <c r="H85" s="7" t="s">
        <v>422</v>
      </c>
      <c r="I85" s="7" t="s">
        <v>33</v>
      </c>
      <c r="J85" s="7" t="s">
        <v>243</v>
      </c>
      <c r="K85" s="7" t="s">
        <v>43</v>
      </c>
      <c r="L85" s="7" t="s">
        <v>437</v>
      </c>
      <c r="M85" s="7" t="s">
        <v>424</v>
      </c>
      <c r="N85" s="7" t="s">
        <v>425</v>
      </c>
      <c r="O85" s="10">
        <f>N85*(1-R2/100)</f>
        <v>292.03999999999996</v>
      </c>
      <c r="P85" s="7" t="s">
        <v>438</v>
      </c>
      <c r="Q85" s="10"/>
      <c r="R85" s="7">
        <f t="shared" si="6"/>
        <v>0</v>
      </c>
      <c r="S85" s="14"/>
    </row>
    <row r="86" spans="2:19" s="6" customFormat="1" ht="137.1" customHeight="1" x14ac:dyDescent="0.2">
      <c r="B86" s="7"/>
      <c r="C86" s="7" t="s">
        <v>439</v>
      </c>
      <c r="D86" s="16"/>
      <c r="E86" s="16"/>
      <c r="F86" s="7" t="s">
        <v>440</v>
      </c>
      <c r="G86" s="7" t="s">
        <v>421</v>
      </c>
      <c r="H86" s="7" t="s">
        <v>422</v>
      </c>
      <c r="I86" s="7" t="s">
        <v>33</v>
      </c>
      <c r="J86" s="7" t="s">
        <v>243</v>
      </c>
      <c r="K86" s="7" t="s">
        <v>43</v>
      </c>
      <c r="L86" s="7" t="s">
        <v>441</v>
      </c>
      <c r="M86" s="7" t="s">
        <v>424</v>
      </c>
      <c r="N86" s="7" t="s">
        <v>425</v>
      </c>
      <c r="O86" s="10">
        <f>N86*(1-R2/100)</f>
        <v>292.03999999999996</v>
      </c>
      <c r="P86" s="7" t="s">
        <v>442</v>
      </c>
      <c r="Q86" s="10"/>
      <c r="R86" s="7">
        <f t="shared" si="6"/>
        <v>0</v>
      </c>
      <c r="S86" s="14"/>
    </row>
    <row r="87" spans="2:19" s="6" customFormat="1" ht="137.1" customHeight="1" x14ac:dyDescent="0.2">
      <c r="B87" s="7"/>
      <c r="C87" s="7" t="s">
        <v>443</v>
      </c>
      <c r="D87" s="16"/>
      <c r="E87" s="16"/>
      <c r="F87" s="7" t="s">
        <v>444</v>
      </c>
      <c r="G87" s="7" t="s">
        <v>421</v>
      </c>
      <c r="H87" s="7" t="s">
        <v>422</v>
      </c>
      <c r="I87" s="7" t="s">
        <v>33</v>
      </c>
      <c r="J87" s="7" t="s">
        <v>243</v>
      </c>
      <c r="K87" s="7" t="s">
        <v>43</v>
      </c>
      <c r="L87" s="7" t="s">
        <v>445</v>
      </c>
      <c r="M87" s="7" t="s">
        <v>424</v>
      </c>
      <c r="N87" s="7" t="s">
        <v>425</v>
      </c>
      <c r="O87" s="10">
        <f>N87*(1-R2/100)</f>
        <v>292.03999999999996</v>
      </c>
      <c r="P87" s="7" t="s">
        <v>446</v>
      </c>
      <c r="Q87" s="10"/>
      <c r="R87" s="7">
        <f t="shared" si="6"/>
        <v>0</v>
      </c>
      <c r="S87" s="14"/>
    </row>
    <row r="88" spans="2:19" s="6" customFormat="1" ht="137.1" customHeight="1" x14ac:dyDescent="0.2">
      <c r="B88" s="7"/>
      <c r="C88" s="7" t="s">
        <v>447</v>
      </c>
      <c r="D88" s="16"/>
      <c r="E88" s="16"/>
      <c r="F88" s="7" t="s">
        <v>448</v>
      </c>
      <c r="G88" s="7" t="s">
        <v>421</v>
      </c>
      <c r="H88" s="7" t="s">
        <v>422</v>
      </c>
      <c r="I88" s="7" t="s">
        <v>33</v>
      </c>
      <c r="J88" s="7" t="s">
        <v>243</v>
      </c>
      <c r="K88" s="7" t="s">
        <v>43</v>
      </c>
      <c r="L88" s="7" t="s">
        <v>449</v>
      </c>
      <c r="M88" s="7" t="s">
        <v>424</v>
      </c>
      <c r="N88" s="7" t="s">
        <v>425</v>
      </c>
      <c r="O88" s="10">
        <f>N88*(1-R2/100)</f>
        <v>292.03999999999996</v>
      </c>
      <c r="P88" s="7" t="s">
        <v>450</v>
      </c>
      <c r="Q88" s="10"/>
      <c r="R88" s="7">
        <f t="shared" si="6"/>
        <v>0</v>
      </c>
      <c r="S88" s="14"/>
    </row>
    <row r="89" spans="2:19" s="6" customFormat="1" ht="137.1" customHeight="1" x14ac:dyDescent="0.2">
      <c r="B89" s="8"/>
      <c r="C89" s="8" t="s">
        <v>451</v>
      </c>
      <c r="D89" s="17"/>
      <c r="E89" s="17"/>
      <c r="F89" s="8" t="s">
        <v>452</v>
      </c>
      <c r="G89" s="8" t="s">
        <v>421</v>
      </c>
      <c r="H89" s="8" t="s">
        <v>422</v>
      </c>
      <c r="I89" s="8" t="s">
        <v>33</v>
      </c>
      <c r="J89" s="8" t="s">
        <v>243</v>
      </c>
      <c r="K89" s="8" t="s">
        <v>43</v>
      </c>
      <c r="L89" s="8" t="s">
        <v>453</v>
      </c>
      <c r="M89" s="8" t="s">
        <v>424</v>
      </c>
      <c r="N89" s="8">
        <v>159</v>
      </c>
      <c r="O89" s="11">
        <v>159</v>
      </c>
      <c r="P89" s="8" t="s">
        <v>454</v>
      </c>
      <c r="Q89" s="11"/>
      <c r="R89" s="8">
        <f t="shared" si="6"/>
        <v>0</v>
      </c>
      <c r="S89" s="14" t="s">
        <v>245</v>
      </c>
    </row>
    <row r="90" spans="2:19" s="6" customFormat="1" ht="137.1" customHeight="1" x14ac:dyDescent="0.2">
      <c r="B90" s="7"/>
      <c r="C90" s="7" t="s">
        <v>455</v>
      </c>
      <c r="D90" s="16"/>
      <c r="E90" s="16"/>
      <c r="F90" s="7" t="s">
        <v>456</v>
      </c>
      <c r="G90" s="7" t="s">
        <v>421</v>
      </c>
      <c r="H90" s="7" t="s">
        <v>422</v>
      </c>
      <c r="I90" s="7" t="s">
        <v>33</v>
      </c>
      <c r="J90" s="7" t="s">
        <v>243</v>
      </c>
      <c r="K90" s="7" t="s">
        <v>43</v>
      </c>
      <c r="L90" s="7" t="s">
        <v>457</v>
      </c>
      <c r="M90" s="7" t="s">
        <v>424</v>
      </c>
      <c r="N90" s="7" t="s">
        <v>425</v>
      </c>
      <c r="O90" s="10">
        <f>N90*(1-R2/100)</f>
        <v>292.03999999999996</v>
      </c>
      <c r="P90" s="7" t="s">
        <v>458</v>
      </c>
      <c r="Q90" s="10"/>
      <c r="R90" s="7">
        <f t="shared" si="6"/>
        <v>0</v>
      </c>
      <c r="S90" s="14"/>
    </row>
    <row r="91" spans="2:19" s="6" customFormat="1" ht="137.1" customHeight="1" x14ac:dyDescent="0.2">
      <c r="B91" s="8"/>
      <c r="C91" s="8" t="s">
        <v>459</v>
      </c>
      <c r="D91" s="17"/>
      <c r="E91" s="17"/>
      <c r="F91" s="8" t="s">
        <v>460</v>
      </c>
      <c r="G91" s="8" t="s">
        <v>421</v>
      </c>
      <c r="H91" s="8" t="s">
        <v>422</v>
      </c>
      <c r="I91" s="8" t="s">
        <v>33</v>
      </c>
      <c r="J91" s="8" t="s">
        <v>243</v>
      </c>
      <c r="K91" s="8" t="s">
        <v>43</v>
      </c>
      <c r="L91" s="8" t="s">
        <v>461</v>
      </c>
      <c r="M91" s="8" t="s">
        <v>424</v>
      </c>
      <c r="N91" s="8">
        <v>159</v>
      </c>
      <c r="O91" s="11">
        <v>159</v>
      </c>
      <c r="P91" s="8" t="s">
        <v>462</v>
      </c>
      <c r="Q91" s="11"/>
      <c r="R91" s="8">
        <f t="shared" si="6"/>
        <v>0</v>
      </c>
      <c r="S91" s="14" t="s">
        <v>245</v>
      </c>
    </row>
    <row r="92" spans="2:19" ht="15" customHeight="1" x14ac:dyDescent="0.4">
      <c r="B92" s="19" t="s">
        <v>153</v>
      </c>
      <c r="C92" s="19"/>
      <c r="D92" s="19"/>
      <c r="E92" s="19"/>
      <c r="F92" s="19"/>
      <c r="G92" s="19"/>
      <c r="H92" s="19"/>
      <c r="I92" s="19"/>
      <c r="J92" s="19"/>
      <c r="K92" s="19"/>
      <c r="L92" s="19"/>
      <c r="M92" s="19"/>
      <c r="N92" s="19"/>
      <c r="O92" s="19"/>
      <c r="P92" s="19"/>
      <c r="Q92" s="19"/>
      <c r="R92" s="19"/>
    </row>
    <row r="93" spans="2:19" s="6" customFormat="1" ht="137.1" customHeight="1" x14ac:dyDescent="0.2">
      <c r="B93" s="7"/>
      <c r="C93" s="7" t="s">
        <v>463</v>
      </c>
      <c r="D93" s="16"/>
      <c r="E93" s="16"/>
      <c r="F93" s="7" t="s">
        <v>464</v>
      </c>
      <c r="G93" s="7" t="s">
        <v>465</v>
      </c>
      <c r="H93" s="7" t="s">
        <v>422</v>
      </c>
      <c r="I93" s="7" t="s">
        <v>137</v>
      </c>
      <c r="J93" s="7" t="s">
        <v>287</v>
      </c>
      <c r="K93" s="7" t="s">
        <v>213</v>
      </c>
      <c r="L93" s="7" t="s">
        <v>466</v>
      </c>
      <c r="M93" s="7" t="s">
        <v>467</v>
      </c>
      <c r="N93" s="7" t="s">
        <v>468</v>
      </c>
      <c r="O93" s="10">
        <f>N93*(1-R2/100)</f>
        <v>265.08999999999997</v>
      </c>
      <c r="P93" s="7" t="s">
        <v>469</v>
      </c>
      <c r="Q93" s="10"/>
      <c r="R93" s="7">
        <f t="shared" ref="R93:R106" si="7">O93*Q93</f>
        <v>0</v>
      </c>
      <c r="S93" s="14"/>
    </row>
    <row r="94" spans="2:19" s="6" customFormat="1" ht="137.1" customHeight="1" x14ac:dyDescent="0.2">
      <c r="B94" s="7"/>
      <c r="C94" s="7" t="s">
        <v>470</v>
      </c>
      <c r="D94" s="16"/>
      <c r="E94" s="16"/>
      <c r="F94" s="7" t="s">
        <v>471</v>
      </c>
      <c r="G94" s="7" t="s">
        <v>465</v>
      </c>
      <c r="H94" s="7" t="s">
        <v>422</v>
      </c>
      <c r="I94" s="7" t="s">
        <v>137</v>
      </c>
      <c r="J94" s="7" t="s">
        <v>287</v>
      </c>
      <c r="K94" s="7" t="s">
        <v>213</v>
      </c>
      <c r="L94" s="7" t="s">
        <v>472</v>
      </c>
      <c r="M94" s="7" t="s">
        <v>467</v>
      </c>
      <c r="N94" s="7" t="s">
        <v>468</v>
      </c>
      <c r="O94" s="10">
        <f>N94*(1-R2/100)</f>
        <v>265.08999999999997</v>
      </c>
      <c r="P94" s="7" t="s">
        <v>473</v>
      </c>
      <c r="Q94" s="10"/>
      <c r="R94" s="7">
        <f t="shared" si="7"/>
        <v>0</v>
      </c>
      <c r="S94" s="14"/>
    </row>
    <row r="95" spans="2:19" s="6" customFormat="1" ht="137.1" customHeight="1" x14ac:dyDescent="0.2">
      <c r="B95" s="8"/>
      <c r="C95" s="8" t="s">
        <v>474</v>
      </c>
      <c r="D95" s="17"/>
      <c r="E95" s="17"/>
      <c r="F95" s="8" t="s">
        <v>475</v>
      </c>
      <c r="G95" s="8" t="s">
        <v>465</v>
      </c>
      <c r="H95" s="8" t="s">
        <v>422</v>
      </c>
      <c r="I95" s="8" t="s">
        <v>137</v>
      </c>
      <c r="J95" s="8" t="s">
        <v>287</v>
      </c>
      <c r="K95" s="8" t="s">
        <v>213</v>
      </c>
      <c r="L95" s="8" t="s">
        <v>476</v>
      </c>
      <c r="M95" s="8" t="s">
        <v>467</v>
      </c>
      <c r="N95" s="8" t="s">
        <v>477</v>
      </c>
      <c r="O95" s="11" t="s">
        <v>477</v>
      </c>
      <c r="P95" s="8" t="s">
        <v>478</v>
      </c>
      <c r="Q95" s="11"/>
      <c r="R95" s="8">
        <f t="shared" si="7"/>
        <v>0</v>
      </c>
      <c r="S95" s="14" t="s">
        <v>245</v>
      </c>
    </row>
    <row r="96" spans="2:19" s="6" customFormat="1" ht="137.1" customHeight="1" x14ac:dyDescent="0.2">
      <c r="B96" s="7"/>
      <c r="C96" s="7" t="s">
        <v>479</v>
      </c>
      <c r="D96" s="16"/>
      <c r="E96" s="16"/>
      <c r="F96" s="7" t="s">
        <v>480</v>
      </c>
      <c r="G96" s="7" t="s">
        <v>481</v>
      </c>
      <c r="H96" s="7" t="s">
        <v>482</v>
      </c>
      <c r="I96" s="7" t="s">
        <v>137</v>
      </c>
      <c r="J96" s="7" t="s">
        <v>243</v>
      </c>
      <c r="K96" s="7" t="s">
        <v>365</v>
      </c>
      <c r="L96" s="7" t="s">
        <v>483</v>
      </c>
      <c r="M96" s="7" t="s">
        <v>484</v>
      </c>
      <c r="N96" s="7" t="s">
        <v>485</v>
      </c>
      <c r="O96" s="10">
        <f>N96*(1-R2/100)</f>
        <v>221.82999999999998</v>
      </c>
      <c r="P96" s="7" t="s">
        <v>486</v>
      </c>
      <c r="Q96" s="10"/>
      <c r="R96" s="7">
        <f t="shared" si="7"/>
        <v>0</v>
      </c>
      <c r="S96" s="14"/>
    </row>
    <row r="97" spans="2:19" s="6" customFormat="1" ht="137.1" customHeight="1" x14ac:dyDescent="0.2">
      <c r="B97" s="7"/>
      <c r="C97" s="7" t="s">
        <v>487</v>
      </c>
      <c r="D97" s="16"/>
      <c r="E97" s="16"/>
      <c r="F97" s="7" t="s">
        <v>488</v>
      </c>
      <c r="G97" s="7" t="s">
        <v>481</v>
      </c>
      <c r="H97" s="7" t="s">
        <v>482</v>
      </c>
      <c r="I97" s="7" t="s">
        <v>137</v>
      </c>
      <c r="J97" s="7" t="s">
        <v>243</v>
      </c>
      <c r="K97" s="7" t="s">
        <v>365</v>
      </c>
      <c r="L97" s="7" t="s">
        <v>489</v>
      </c>
      <c r="M97" s="7" t="s">
        <v>484</v>
      </c>
      <c r="N97" s="7" t="s">
        <v>485</v>
      </c>
      <c r="O97" s="10">
        <f>N97*(1-R2/100)</f>
        <v>221.82999999999998</v>
      </c>
      <c r="P97" s="7" t="s">
        <v>490</v>
      </c>
      <c r="Q97" s="10"/>
      <c r="R97" s="7">
        <f t="shared" si="7"/>
        <v>0</v>
      </c>
      <c r="S97" s="14"/>
    </row>
    <row r="98" spans="2:19" s="6" customFormat="1" ht="137.1" customHeight="1" x14ac:dyDescent="0.2">
      <c r="B98" s="7"/>
      <c r="C98" s="7" t="s">
        <v>491</v>
      </c>
      <c r="D98" s="16"/>
      <c r="E98" s="16"/>
      <c r="F98" s="7" t="s">
        <v>492</v>
      </c>
      <c r="G98" s="7" t="s">
        <v>481</v>
      </c>
      <c r="H98" s="7" t="s">
        <v>482</v>
      </c>
      <c r="I98" s="7" t="s">
        <v>137</v>
      </c>
      <c r="J98" s="7" t="s">
        <v>243</v>
      </c>
      <c r="K98" s="7" t="s">
        <v>365</v>
      </c>
      <c r="L98" s="7" t="s">
        <v>493</v>
      </c>
      <c r="M98" s="7" t="s">
        <v>484</v>
      </c>
      <c r="N98" s="7" t="s">
        <v>485</v>
      </c>
      <c r="O98" s="10">
        <f>N98*(1-R2/100)</f>
        <v>221.82999999999998</v>
      </c>
      <c r="P98" s="7" t="s">
        <v>494</v>
      </c>
      <c r="Q98" s="10"/>
      <c r="R98" s="7">
        <f t="shared" si="7"/>
        <v>0</v>
      </c>
      <c r="S98" s="14"/>
    </row>
    <row r="99" spans="2:19" s="6" customFormat="1" ht="137.1" customHeight="1" x14ac:dyDescent="0.2">
      <c r="B99" s="7"/>
      <c r="C99" s="7" t="s">
        <v>495</v>
      </c>
      <c r="D99" s="16"/>
      <c r="E99" s="16"/>
      <c r="F99" s="7" t="s">
        <v>496</v>
      </c>
      <c r="G99" s="7" t="s">
        <v>481</v>
      </c>
      <c r="H99" s="7" t="s">
        <v>482</v>
      </c>
      <c r="I99" s="7" t="s">
        <v>137</v>
      </c>
      <c r="J99" s="7" t="s">
        <v>243</v>
      </c>
      <c r="K99" s="7" t="s">
        <v>365</v>
      </c>
      <c r="L99" s="7" t="s">
        <v>497</v>
      </c>
      <c r="M99" s="7" t="s">
        <v>484</v>
      </c>
      <c r="N99" s="7" t="s">
        <v>485</v>
      </c>
      <c r="O99" s="10">
        <f>N99*(1-R2/100)</f>
        <v>221.82999999999998</v>
      </c>
      <c r="P99" s="7" t="s">
        <v>498</v>
      </c>
      <c r="Q99" s="10"/>
      <c r="R99" s="7">
        <f t="shared" si="7"/>
        <v>0</v>
      </c>
      <c r="S99" s="14"/>
    </row>
    <row r="100" spans="2:19" s="6" customFormat="1" ht="137.1" customHeight="1" x14ac:dyDescent="0.2">
      <c r="B100" s="7"/>
      <c r="C100" s="7" t="s">
        <v>499</v>
      </c>
      <c r="D100" s="16"/>
      <c r="E100" s="16"/>
      <c r="F100" s="7" t="s">
        <v>500</v>
      </c>
      <c r="G100" s="7" t="s">
        <v>481</v>
      </c>
      <c r="H100" s="7" t="s">
        <v>482</v>
      </c>
      <c r="I100" s="7" t="s">
        <v>137</v>
      </c>
      <c r="J100" s="7" t="s">
        <v>243</v>
      </c>
      <c r="K100" s="7" t="s">
        <v>365</v>
      </c>
      <c r="L100" s="7" t="s">
        <v>501</v>
      </c>
      <c r="M100" s="7" t="s">
        <v>484</v>
      </c>
      <c r="N100" s="7" t="s">
        <v>485</v>
      </c>
      <c r="O100" s="10">
        <f>N100*(1-R2/100)</f>
        <v>221.82999999999998</v>
      </c>
      <c r="P100" s="7" t="s">
        <v>502</v>
      </c>
      <c r="Q100" s="10"/>
      <c r="R100" s="7">
        <f t="shared" si="7"/>
        <v>0</v>
      </c>
      <c r="S100" s="14"/>
    </row>
    <row r="101" spans="2:19" s="6" customFormat="1" ht="137.1" customHeight="1" x14ac:dyDescent="0.2">
      <c r="B101" s="7"/>
      <c r="C101" s="7" t="s">
        <v>503</v>
      </c>
      <c r="D101" s="16"/>
      <c r="E101" s="16"/>
      <c r="F101" s="7" t="s">
        <v>504</v>
      </c>
      <c r="G101" s="7" t="s">
        <v>481</v>
      </c>
      <c r="H101" s="7" t="s">
        <v>482</v>
      </c>
      <c r="I101" s="7" t="s">
        <v>137</v>
      </c>
      <c r="J101" s="7" t="s">
        <v>243</v>
      </c>
      <c r="K101" s="7" t="s">
        <v>365</v>
      </c>
      <c r="L101" s="7" t="s">
        <v>505</v>
      </c>
      <c r="M101" s="7" t="s">
        <v>484</v>
      </c>
      <c r="N101" s="7" t="s">
        <v>485</v>
      </c>
      <c r="O101" s="10">
        <f>N101*(1-R2/100)</f>
        <v>221.82999999999998</v>
      </c>
      <c r="P101" s="7" t="s">
        <v>506</v>
      </c>
      <c r="Q101" s="10"/>
      <c r="R101" s="7">
        <f t="shared" si="7"/>
        <v>0</v>
      </c>
      <c r="S101" s="14"/>
    </row>
    <row r="102" spans="2:19" s="6" customFormat="1" ht="137.1" customHeight="1" x14ac:dyDescent="0.2">
      <c r="B102" s="7"/>
      <c r="C102" s="7" t="s">
        <v>507</v>
      </c>
      <c r="D102" s="16"/>
      <c r="E102" s="16"/>
      <c r="F102" s="7" t="s">
        <v>508</v>
      </c>
      <c r="G102" s="7" t="s">
        <v>481</v>
      </c>
      <c r="H102" s="7" t="s">
        <v>482</v>
      </c>
      <c r="I102" s="7" t="s">
        <v>137</v>
      </c>
      <c r="J102" s="7" t="s">
        <v>243</v>
      </c>
      <c r="K102" s="7" t="s">
        <v>365</v>
      </c>
      <c r="L102" s="7" t="s">
        <v>509</v>
      </c>
      <c r="M102" s="7" t="s">
        <v>484</v>
      </c>
      <c r="N102" s="7" t="s">
        <v>485</v>
      </c>
      <c r="O102" s="10">
        <f>N102*(1-R2/100)</f>
        <v>221.82999999999998</v>
      </c>
      <c r="P102" s="7" t="s">
        <v>510</v>
      </c>
      <c r="Q102" s="10"/>
      <c r="R102" s="7">
        <f t="shared" si="7"/>
        <v>0</v>
      </c>
      <c r="S102" s="14"/>
    </row>
    <row r="103" spans="2:19" s="6" customFormat="1" ht="137.1" customHeight="1" x14ac:dyDescent="0.2">
      <c r="B103" s="7"/>
      <c r="C103" s="7" t="s">
        <v>511</v>
      </c>
      <c r="D103" s="16"/>
      <c r="E103" s="16"/>
      <c r="F103" s="7" t="s">
        <v>512</v>
      </c>
      <c r="G103" s="7" t="s">
        <v>481</v>
      </c>
      <c r="H103" s="7" t="s">
        <v>482</v>
      </c>
      <c r="I103" s="7" t="s">
        <v>137</v>
      </c>
      <c r="J103" s="7" t="s">
        <v>243</v>
      </c>
      <c r="K103" s="7" t="s">
        <v>365</v>
      </c>
      <c r="L103" s="7" t="s">
        <v>513</v>
      </c>
      <c r="M103" s="7" t="s">
        <v>484</v>
      </c>
      <c r="N103" s="7" t="s">
        <v>485</v>
      </c>
      <c r="O103" s="10">
        <f>N103*(1-R2/100)</f>
        <v>221.82999999999998</v>
      </c>
      <c r="P103" s="7" t="s">
        <v>514</v>
      </c>
      <c r="Q103" s="10"/>
      <c r="R103" s="7">
        <f t="shared" si="7"/>
        <v>0</v>
      </c>
      <c r="S103" s="14"/>
    </row>
    <row r="104" spans="2:19" s="6" customFormat="1" ht="137.1" customHeight="1" x14ac:dyDescent="0.2">
      <c r="B104" s="8"/>
      <c r="C104" s="8" t="s">
        <v>515</v>
      </c>
      <c r="D104" s="17"/>
      <c r="E104" s="17"/>
      <c r="F104" s="8" t="s">
        <v>516</v>
      </c>
      <c r="G104" s="8" t="s">
        <v>517</v>
      </c>
      <c r="H104" s="8" t="s">
        <v>518</v>
      </c>
      <c r="I104" s="8" t="s">
        <v>137</v>
      </c>
      <c r="J104" s="8" t="s">
        <v>287</v>
      </c>
      <c r="K104" s="8" t="s">
        <v>519</v>
      </c>
      <c r="L104" s="8" t="s">
        <v>520</v>
      </c>
      <c r="M104" s="8" t="s">
        <v>521</v>
      </c>
      <c r="N104" s="8" t="s">
        <v>522</v>
      </c>
      <c r="O104" s="11" t="s">
        <v>522</v>
      </c>
      <c r="P104" s="8" t="s">
        <v>523</v>
      </c>
      <c r="Q104" s="11"/>
      <c r="R104" s="8">
        <f t="shared" si="7"/>
        <v>0</v>
      </c>
      <c r="S104" s="14" t="s">
        <v>245</v>
      </c>
    </row>
    <row r="105" spans="2:19" s="6" customFormat="1" ht="137.1" customHeight="1" x14ac:dyDescent="0.2">
      <c r="B105" s="8"/>
      <c r="C105" s="8" t="s">
        <v>524</v>
      </c>
      <c r="D105" s="17"/>
      <c r="E105" s="17"/>
      <c r="F105" s="8" t="s">
        <v>525</v>
      </c>
      <c r="G105" s="8" t="s">
        <v>517</v>
      </c>
      <c r="H105" s="8" t="s">
        <v>518</v>
      </c>
      <c r="I105" s="8" t="s">
        <v>137</v>
      </c>
      <c r="J105" s="8" t="s">
        <v>243</v>
      </c>
      <c r="K105" s="8" t="s">
        <v>519</v>
      </c>
      <c r="L105" s="8" t="s">
        <v>526</v>
      </c>
      <c r="M105" s="8" t="s">
        <v>521</v>
      </c>
      <c r="N105" s="8" t="s">
        <v>522</v>
      </c>
      <c r="O105" s="11" t="s">
        <v>522</v>
      </c>
      <c r="P105" s="8" t="s">
        <v>233</v>
      </c>
      <c r="Q105" s="11"/>
      <c r="R105" s="8">
        <f t="shared" si="7"/>
        <v>0</v>
      </c>
      <c r="S105" s="14" t="s">
        <v>245</v>
      </c>
    </row>
    <row r="106" spans="2:19" s="6" customFormat="1" ht="137.1" customHeight="1" x14ac:dyDescent="0.2">
      <c r="B106" s="7"/>
      <c r="C106" s="7" t="s">
        <v>527</v>
      </c>
      <c r="D106" s="16"/>
      <c r="E106" s="16"/>
      <c r="F106" s="7" t="s">
        <v>528</v>
      </c>
      <c r="G106" s="7" t="s">
        <v>517</v>
      </c>
      <c r="H106" s="7" t="s">
        <v>518</v>
      </c>
      <c r="I106" s="7" t="s">
        <v>137</v>
      </c>
      <c r="J106" s="7" t="s">
        <v>287</v>
      </c>
      <c r="K106" s="7" t="s">
        <v>519</v>
      </c>
      <c r="L106" s="7" t="s">
        <v>529</v>
      </c>
      <c r="M106" s="7" t="s">
        <v>521</v>
      </c>
      <c r="N106" s="7" t="s">
        <v>530</v>
      </c>
      <c r="O106" s="10">
        <f>N106*(1-R2/100)</f>
        <v>435.67999999999995</v>
      </c>
      <c r="P106" s="7" t="s">
        <v>531</v>
      </c>
      <c r="Q106" s="10"/>
      <c r="R106" s="7">
        <f t="shared" si="7"/>
        <v>0</v>
      </c>
      <c r="S106" s="14"/>
    </row>
    <row r="107" spans="2:19" ht="15" customHeight="1" x14ac:dyDescent="0.4">
      <c r="B107" s="18" t="s">
        <v>532</v>
      </c>
      <c r="C107" s="18"/>
      <c r="D107" s="18"/>
      <c r="E107" s="18"/>
      <c r="F107" s="18"/>
      <c r="G107" s="18"/>
      <c r="H107" s="18"/>
      <c r="I107" s="18"/>
      <c r="J107" s="18"/>
      <c r="K107" s="18"/>
      <c r="L107" s="18"/>
      <c r="M107" s="18"/>
      <c r="N107" s="18"/>
      <c r="O107" s="18"/>
      <c r="P107" s="18"/>
      <c r="Q107" s="18"/>
      <c r="R107" s="18"/>
    </row>
    <row r="108" spans="2:19" ht="15" customHeight="1" x14ac:dyDescent="0.4">
      <c r="B108" s="19" t="s">
        <v>533</v>
      </c>
      <c r="C108" s="19"/>
      <c r="D108" s="19"/>
      <c r="E108" s="19"/>
      <c r="F108" s="19"/>
      <c r="G108" s="19"/>
      <c r="H108" s="19"/>
      <c r="I108" s="19"/>
      <c r="J108" s="19"/>
      <c r="K108" s="19"/>
      <c r="L108" s="19"/>
      <c r="M108" s="19"/>
      <c r="N108" s="19"/>
      <c r="O108" s="19"/>
      <c r="P108" s="19"/>
      <c r="Q108" s="19"/>
      <c r="R108" s="19"/>
    </row>
    <row r="109" spans="2:19" s="6" customFormat="1" ht="137.1" customHeight="1" x14ac:dyDescent="0.2">
      <c r="B109" s="7"/>
      <c r="C109" s="7" t="s">
        <v>534</v>
      </c>
      <c r="D109" s="16"/>
      <c r="E109" s="16"/>
      <c r="F109" s="7" t="s">
        <v>535</v>
      </c>
      <c r="G109" s="7" t="s">
        <v>536</v>
      </c>
      <c r="H109" s="7" t="s">
        <v>537</v>
      </c>
      <c r="I109" s="7" t="s">
        <v>33</v>
      </c>
      <c r="J109" s="7" t="s">
        <v>538</v>
      </c>
      <c r="K109" s="7" t="s">
        <v>539</v>
      </c>
      <c r="L109" s="7" t="s">
        <v>540</v>
      </c>
      <c r="M109" s="7" t="s">
        <v>541</v>
      </c>
      <c r="N109" s="7" t="s">
        <v>542</v>
      </c>
      <c r="O109" s="10">
        <f>N109*(1-R2/100)</f>
        <v>203.42000000000002</v>
      </c>
      <c r="P109" s="7" t="s">
        <v>543</v>
      </c>
      <c r="Q109" s="10"/>
      <c r="R109" s="7">
        <f>O109*Q109</f>
        <v>0</v>
      </c>
      <c r="S109" s="14"/>
    </row>
    <row r="110" spans="2:19" s="6" customFormat="1" ht="137.1" customHeight="1" x14ac:dyDescent="0.2">
      <c r="B110" s="7"/>
      <c r="C110" s="7" t="s">
        <v>544</v>
      </c>
      <c r="D110" s="16"/>
      <c r="E110" s="16"/>
      <c r="F110" s="7"/>
      <c r="G110" s="7" t="s">
        <v>536</v>
      </c>
      <c r="H110" s="7" t="s">
        <v>537</v>
      </c>
      <c r="I110" s="7" t="s">
        <v>33</v>
      </c>
      <c r="J110" s="7" t="s">
        <v>538</v>
      </c>
      <c r="K110" s="7" t="s">
        <v>539</v>
      </c>
      <c r="L110" s="7" t="s">
        <v>545</v>
      </c>
      <c r="M110" s="7" t="s">
        <v>541</v>
      </c>
      <c r="N110" s="7" t="s">
        <v>542</v>
      </c>
      <c r="O110" s="10">
        <f>N110*(1-R2/100)</f>
        <v>203.42000000000002</v>
      </c>
      <c r="P110" s="7" t="s">
        <v>546</v>
      </c>
      <c r="Q110" s="10"/>
      <c r="R110" s="7">
        <f>O110*Q110</f>
        <v>0</v>
      </c>
      <c r="S110" s="14"/>
    </row>
    <row r="111" spans="2:19" s="6" customFormat="1" ht="137.1" customHeight="1" x14ac:dyDescent="0.2">
      <c r="B111" s="7"/>
      <c r="C111" s="7" t="s">
        <v>547</v>
      </c>
      <c r="D111" s="16"/>
      <c r="E111" s="16"/>
      <c r="F111" s="7" t="s">
        <v>548</v>
      </c>
      <c r="G111" s="7" t="s">
        <v>536</v>
      </c>
      <c r="H111" s="7" t="s">
        <v>537</v>
      </c>
      <c r="I111" s="7" t="s">
        <v>33</v>
      </c>
      <c r="J111" s="7" t="s">
        <v>538</v>
      </c>
      <c r="K111" s="7" t="s">
        <v>539</v>
      </c>
      <c r="L111" s="7" t="s">
        <v>549</v>
      </c>
      <c r="M111" s="7" t="s">
        <v>541</v>
      </c>
      <c r="N111" s="7" t="s">
        <v>542</v>
      </c>
      <c r="O111" s="10">
        <f>N111*(1-R2/100)</f>
        <v>203.42000000000002</v>
      </c>
      <c r="P111" s="7" t="s">
        <v>550</v>
      </c>
      <c r="Q111" s="10"/>
      <c r="R111" s="7">
        <f>O111*Q111</f>
        <v>0</v>
      </c>
      <c r="S111" s="14"/>
    </row>
    <row r="112" spans="2:19" s="6" customFormat="1" ht="137.1" customHeight="1" x14ac:dyDescent="0.2">
      <c r="B112" s="7"/>
      <c r="C112" s="7" t="s">
        <v>551</v>
      </c>
      <c r="D112" s="16"/>
      <c r="E112" s="16"/>
      <c r="F112" s="7" t="s">
        <v>552</v>
      </c>
      <c r="G112" s="7" t="s">
        <v>553</v>
      </c>
      <c r="H112" s="7" t="s">
        <v>554</v>
      </c>
      <c r="I112" s="7" t="s">
        <v>137</v>
      </c>
      <c r="J112" s="7" t="s">
        <v>538</v>
      </c>
      <c r="K112" s="7" t="s">
        <v>555</v>
      </c>
      <c r="L112" s="7" t="s">
        <v>556</v>
      </c>
      <c r="M112" s="7" t="s">
        <v>557</v>
      </c>
      <c r="N112" s="7" t="s">
        <v>558</v>
      </c>
      <c r="O112" s="10">
        <f>N112*(1-R2/100)</f>
        <v>246.26</v>
      </c>
      <c r="P112" s="7" t="s">
        <v>41</v>
      </c>
      <c r="Q112" s="10"/>
      <c r="R112" s="7">
        <f>O112*Q112</f>
        <v>0</v>
      </c>
      <c r="S112" s="14"/>
    </row>
    <row r="113" spans="2:19" s="6" customFormat="1" ht="137.1" customHeight="1" x14ac:dyDescent="0.2">
      <c r="B113" s="8"/>
      <c r="C113" s="8" t="s">
        <v>559</v>
      </c>
      <c r="D113" s="17"/>
      <c r="E113" s="17"/>
      <c r="F113" s="8" t="s">
        <v>560</v>
      </c>
      <c r="G113" s="8" t="s">
        <v>553</v>
      </c>
      <c r="H113" s="8" t="s">
        <v>561</v>
      </c>
      <c r="I113" s="8" t="s">
        <v>33</v>
      </c>
      <c r="J113" s="8" t="s">
        <v>538</v>
      </c>
      <c r="K113" s="8" t="s">
        <v>562</v>
      </c>
      <c r="L113" s="8" t="s">
        <v>563</v>
      </c>
      <c r="M113" s="8" t="s">
        <v>541</v>
      </c>
      <c r="N113" s="8" t="s">
        <v>564</v>
      </c>
      <c r="O113" s="11" t="s">
        <v>564</v>
      </c>
      <c r="P113" s="8" t="s">
        <v>565</v>
      </c>
      <c r="Q113" s="11"/>
      <c r="R113" s="8">
        <f>O113*Q113</f>
        <v>0</v>
      </c>
      <c r="S113" s="14" t="s">
        <v>245</v>
      </c>
    </row>
    <row r="114" spans="2:19" ht="15" customHeight="1" x14ac:dyDescent="0.4">
      <c r="B114" s="19" t="s">
        <v>566</v>
      </c>
      <c r="C114" s="19"/>
      <c r="D114" s="19"/>
      <c r="E114" s="19"/>
      <c r="F114" s="19"/>
      <c r="G114" s="19"/>
      <c r="H114" s="19"/>
      <c r="I114" s="19"/>
      <c r="J114" s="19"/>
      <c r="K114" s="19"/>
      <c r="L114" s="19"/>
      <c r="M114" s="19"/>
      <c r="N114" s="19"/>
      <c r="O114" s="19"/>
      <c r="P114" s="19"/>
      <c r="Q114" s="19"/>
      <c r="R114" s="19"/>
    </row>
    <row r="115" spans="2:19" s="6" customFormat="1" ht="137.1" customHeight="1" x14ac:dyDescent="0.2">
      <c r="B115" s="7"/>
      <c r="C115" s="7" t="s">
        <v>567</v>
      </c>
      <c r="D115" s="16"/>
      <c r="E115" s="16"/>
      <c r="F115" s="7" t="s">
        <v>568</v>
      </c>
      <c r="G115" s="7" t="s">
        <v>569</v>
      </c>
      <c r="H115" s="7" t="s">
        <v>570</v>
      </c>
      <c r="I115" s="7" t="s">
        <v>229</v>
      </c>
      <c r="J115" s="7" t="s">
        <v>538</v>
      </c>
      <c r="K115" s="7" t="s">
        <v>571</v>
      </c>
      <c r="L115" s="7" t="s">
        <v>572</v>
      </c>
      <c r="M115" s="7" t="s">
        <v>573</v>
      </c>
      <c r="N115" s="7" t="s">
        <v>574</v>
      </c>
      <c r="O115" s="10">
        <f>N115*(1-R2/100)</f>
        <v>350.90999999999997</v>
      </c>
      <c r="P115" s="7" t="s">
        <v>575</v>
      </c>
      <c r="Q115" s="10"/>
      <c r="R115" s="7">
        <f t="shared" ref="R115:R120" si="8">O115*Q115</f>
        <v>0</v>
      </c>
      <c r="S115" s="14"/>
    </row>
    <row r="116" spans="2:19" s="6" customFormat="1" ht="137.1" customHeight="1" x14ac:dyDescent="0.2">
      <c r="B116" s="8"/>
      <c r="C116" s="8" t="s">
        <v>576</v>
      </c>
      <c r="D116" s="17"/>
      <c r="E116" s="17"/>
      <c r="F116" s="8" t="s">
        <v>577</v>
      </c>
      <c r="G116" s="8" t="s">
        <v>569</v>
      </c>
      <c r="H116" s="8" t="s">
        <v>578</v>
      </c>
      <c r="I116" s="8" t="s">
        <v>229</v>
      </c>
      <c r="J116" s="8" t="s">
        <v>538</v>
      </c>
      <c r="K116" s="8" t="s">
        <v>571</v>
      </c>
      <c r="L116" s="8" t="s">
        <v>579</v>
      </c>
      <c r="M116" s="8" t="s">
        <v>573</v>
      </c>
      <c r="N116" s="8">
        <v>159</v>
      </c>
      <c r="O116" s="11">
        <v>159</v>
      </c>
      <c r="P116" s="8" t="s">
        <v>580</v>
      </c>
      <c r="Q116" s="11"/>
      <c r="R116" s="8">
        <f t="shared" si="8"/>
        <v>0</v>
      </c>
      <c r="S116" s="14" t="s">
        <v>245</v>
      </c>
    </row>
    <row r="117" spans="2:19" s="6" customFormat="1" ht="137.1" customHeight="1" x14ac:dyDescent="0.2">
      <c r="B117" s="7"/>
      <c r="C117" s="7" t="s">
        <v>581</v>
      </c>
      <c r="D117" s="16"/>
      <c r="E117" s="16"/>
      <c r="F117" s="7" t="s">
        <v>582</v>
      </c>
      <c r="G117" s="7" t="s">
        <v>569</v>
      </c>
      <c r="H117" s="7" t="s">
        <v>570</v>
      </c>
      <c r="I117" s="7" t="s">
        <v>229</v>
      </c>
      <c r="J117" s="7" t="s">
        <v>538</v>
      </c>
      <c r="K117" s="7" t="s">
        <v>571</v>
      </c>
      <c r="L117" s="7" t="s">
        <v>583</v>
      </c>
      <c r="M117" s="7" t="s">
        <v>573</v>
      </c>
      <c r="N117" s="7" t="s">
        <v>574</v>
      </c>
      <c r="O117" s="10">
        <f>N117*(1-R2/100)</f>
        <v>350.90999999999997</v>
      </c>
      <c r="P117" s="7" t="s">
        <v>584</v>
      </c>
      <c r="Q117" s="10"/>
      <c r="R117" s="7">
        <f t="shared" si="8"/>
        <v>0</v>
      </c>
      <c r="S117" s="14"/>
    </row>
    <row r="118" spans="2:19" s="6" customFormat="1" ht="137.1" customHeight="1" x14ac:dyDescent="0.2">
      <c r="B118" s="8"/>
      <c r="C118" s="8" t="s">
        <v>585</v>
      </c>
      <c r="D118" s="17"/>
      <c r="E118" s="17"/>
      <c r="F118" s="8" t="s">
        <v>586</v>
      </c>
      <c r="G118" s="8" t="s">
        <v>569</v>
      </c>
      <c r="H118" s="8" t="s">
        <v>578</v>
      </c>
      <c r="I118" s="8" t="s">
        <v>229</v>
      </c>
      <c r="J118" s="8" t="s">
        <v>538</v>
      </c>
      <c r="K118" s="8" t="s">
        <v>571</v>
      </c>
      <c r="L118" s="8" t="s">
        <v>587</v>
      </c>
      <c r="M118" s="8" t="s">
        <v>573</v>
      </c>
      <c r="N118" s="8">
        <v>159</v>
      </c>
      <c r="O118" s="11">
        <v>159</v>
      </c>
      <c r="P118" s="8" t="s">
        <v>588</v>
      </c>
      <c r="Q118" s="11"/>
      <c r="R118" s="8">
        <f t="shared" si="8"/>
        <v>0</v>
      </c>
      <c r="S118" s="14" t="s">
        <v>245</v>
      </c>
    </row>
    <row r="119" spans="2:19" s="6" customFormat="1" ht="137.1" customHeight="1" x14ac:dyDescent="0.2">
      <c r="B119" s="8"/>
      <c r="C119" s="8" t="s">
        <v>589</v>
      </c>
      <c r="D119" s="17"/>
      <c r="E119" s="17"/>
      <c r="F119" s="8" t="s">
        <v>590</v>
      </c>
      <c r="G119" s="8" t="s">
        <v>569</v>
      </c>
      <c r="H119" s="8" t="s">
        <v>578</v>
      </c>
      <c r="I119" s="8" t="s">
        <v>229</v>
      </c>
      <c r="J119" s="8" t="s">
        <v>538</v>
      </c>
      <c r="K119" s="8" t="s">
        <v>571</v>
      </c>
      <c r="L119" s="8" t="s">
        <v>591</v>
      </c>
      <c r="M119" s="8" t="s">
        <v>573</v>
      </c>
      <c r="N119" s="8">
        <v>159</v>
      </c>
      <c r="O119" s="11">
        <v>159</v>
      </c>
      <c r="P119" s="8" t="s">
        <v>592</v>
      </c>
      <c r="Q119" s="11"/>
      <c r="R119" s="8">
        <f t="shared" si="8"/>
        <v>0</v>
      </c>
      <c r="S119" s="14" t="s">
        <v>245</v>
      </c>
    </row>
    <row r="120" spans="2:19" s="6" customFormat="1" ht="137.1" customHeight="1" x14ac:dyDescent="0.2">
      <c r="B120" s="7"/>
      <c r="C120" s="7" t="s">
        <v>593</v>
      </c>
      <c r="D120" s="16"/>
      <c r="E120" s="16"/>
      <c r="F120" s="7" t="s">
        <v>594</v>
      </c>
      <c r="G120" s="7" t="s">
        <v>569</v>
      </c>
      <c r="H120" s="7" t="s">
        <v>570</v>
      </c>
      <c r="I120" s="7" t="s">
        <v>229</v>
      </c>
      <c r="J120" s="7" t="s">
        <v>538</v>
      </c>
      <c r="K120" s="7" t="s">
        <v>571</v>
      </c>
      <c r="L120" s="7" t="s">
        <v>595</v>
      </c>
      <c r="M120" s="7" t="s">
        <v>573</v>
      </c>
      <c r="N120" s="7" t="s">
        <v>574</v>
      </c>
      <c r="O120" s="10">
        <f>N120*(1-R2/100)</f>
        <v>350.90999999999997</v>
      </c>
      <c r="P120" s="7" t="s">
        <v>596</v>
      </c>
      <c r="Q120" s="10"/>
      <c r="R120" s="7">
        <f t="shared" si="8"/>
        <v>0</v>
      </c>
      <c r="S120" s="14"/>
    </row>
    <row r="121" spans="2:19" ht="15" customHeight="1" x14ac:dyDescent="0.4">
      <c r="B121" s="18" t="s">
        <v>597</v>
      </c>
      <c r="C121" s="18"/>
      <c r="D121" s="18"/>
      <c r="E121" s="18"/>
      <c r="F121" s="18"/>
      <c r="G121" s="18"/>
      <c r="H121" s="18"/>
      <c r="I121" s="18"/>
      <c r="J121" s="18"/>
      <c r="K121" s="18"/>
      <c r="L121" s="18"/>
      <c r="M121" s="18"/>
      <c r="N121" s="18"/>
      <c r="O121" s="18"/>
      <c r="P121" s="18"/>
      <c r="Q121" s="18"/>
      <c r="R121" s="18"/>
    </row>
    <row r="122" spans="2:19" s="6" customFormat="1" ht="137.1" customHeight="1" x14ac:dyDescent="0.2">
      <c r="B122" s="7"/>
      <c r="C122" s="7" t="s">
        <v>598</v>
      </c>
      <c r="D122" s="16"/>
      <c r="E122" s="16"/>
      <c r="F122" s="7" t="s">
        <v>599</v>
      </c>
      <c r="G122" s="7" t="s">
        <v>600</v>
      </c>
      <c r="H122" s="7" t="s">
        <v>601</v>
      </c>
      <c r="I122" s="7" t="s">
        <v>56</v>
      </c>
      <c r="J122" s="7" t="s">
        <v>287</v>
      </c>
      <c r="K122" s="7" t="s">
        <v>602</v>
      </c>
      <c r="L122" s="7" t="s">
        <v>603</v>
      </c>
      <c r="M122" s="7" t="s">
        <v>604</v>
      </c>
      <c r="N122" s="7" t="s">
        <v>605</v>
      </c>
      <c r="O122" s="10">
        <f>N122*(1-R2/100)</f>
        <v>205.45</v>
      </c>
      <c r="P122" s="7" t="s">
        <v>606</v>
      </c>
      <c r="Q122" s="10"/>
      <c r="R122" s="7">
        <f t="shared" ref="R122:R137" si="9">O122*Q122</f>
        <v>0</v>
      </c>
      <c r="S122" s="14"/>
    </row>
    <row r="123" spans="2:19" s="6" customFormat="1" ht="137.1" customHeight="1" x14ac:dyDescent="0.2">
      <c r="B123" s="7"/>
      <c r="C123" s="7" t="s">
        <v>607</v>
      </c>
      <c r="D123" s="16"/>
      <c r="E123" s="16"/>
      <c r="F123" s="7" t="s">
        <v>608</v>
      </c>
      <c r="G123" s="7" t="s">
        <v>600</v>
      </c>
      <c r="H123" s="7" t="s">
        <v>601</v>
      </c>
      <c r="I123" s="7" t="s">
        <v>56</v>
      </c>
      <c r="J123" s="7" t="s">
        <v>287</v>
      </c>
      <c r="K123" s="7" t="s">
        <v>602</v>
      </c>
      <c r="L123" s="7" t="s">
        <v>609</v>
      </c>
      <c r="M123" s="7" t="s">
        <v>604</v>
      </c>
      <c r="N123" s="7" t="s">
        <v>605</v>
      </c>
      <c r="O123" s="10">
        <f>N123*(1-R2/100)</f>
        <v>205.45</v>
      </c>
      <c r="P123" s="7" t="s">
        <v>610</v>
      </c>
      <c r="Q123" s="10"/>
      <c r="R123" s="7">
        <f t="shared" si="9"/>
        <v>0</v>
      </c>
      <c r="S123" s="14"/>
    </row>
    <row r="124" spans="2:19" s="6" customFormat="1" ht="137.1" customHeight="1" x14ac:dyDescent="0.2">
      <c r="B124" s="7"/>
      <c r="C124" s="7" t="s">
        <v>611</v>
      </c>
      <c r="D124" s="16"/>
      <c r="E124" s="16"/>
      <c r="F124" s="7" t="s">
        <v>612</v>
      </c>
      <c r="G124" s="7" t="s">
        <v>613</v>
      </c>
      <c r="H124" s="7" t="s">
        <v>614</v>
      </c>
      <c r="I124" s="7" t="s">
        <v>33</v>
      </c>
      <c r="J124" s="7" t="s">
        <v>615</v>
      </c>
      <c r="K124" s="7" t="s">
        <v>616</v>
      </c>
      <c r="L124" s="7" t="s">
        <v>617</v>
      </c>
      <c r="M124" s="7" t="s">
        <v>618</v>
      </c>
      <c r="N124" s="7" t="s">
        <v>619</v>
      </c>
      <c r="O124" s="10">
        <f>N124*(1-R2/100)</f>
        <v>70.91</v>
      </c>
      <c r="P124" s="7" t="s">
        <v>473</v>
      </c>
      <c r="Q124" s="10"/>
      <c r="R124" s="7">
        <f t="shared" si="9"/>
        <v>0</v>
      </c>
      <c r="S124" s="14"/>
    </row>
    <row r="125" spans="2:19" s="6" customFormat="1" ht="137.1" customHeight="1" x14ac:dyDescent="0.2">
      <c r="B125" s="7"/>
      <c r="C125" s="7" t="s">
        <v>620</v>
      </c>
      <c r="D125" s="16"/>
      <c r="E125" s="16"/>
      <c r="F125" s="7" t="s">
        <v>621</v>
      </c>
      <c r="G125" s="7" t="s">
        <v>613</v>
      </c>
      <c r="H125" s="7" t="s">
        <v>614</v>
      </c>
      <c r="I125" s="7" t="s">
        <v>33</v>
      </c>
      <c r="J125" s="7" t="s">
        <v>615</v>
      </c>
      <c r="K125" s="7" t="s">
        <v>616</v>
      </c>
      <c r="L125" s="7" t="s">
        <v>622</v>
      </c>
      <c r="M125" s="7" t="s">
        <v>618</v>
      </c>
      <c r="N125" s="7" t="s">
        <v>619</v>
      </c>
      <c r="O125" s="10">
        <f>N125*(1-R2/100)</f>
        <v>70.91</v>
      </c>
      <c r="P125" s="7" t="s">
        <v>623</v>
      </c>
      <c r="Q125" s="10"/>
      <c r="R125" s="7">
        <f t="shared" si="9"/>
        <v>0</v>
      </c>
      <c r="S125" s="14"/>
    </row>
    <row r="126" spans="2:19" s="6" customFormat="1" ht="137.1" customHeight="1" x14ac:dyDescent="0.2">
      <c r="B126" s="7"/>
      <c r="C126" s="7" t="s">
        <v>624</v>
      </c>
      <c r="D126" s="16"/>
      <c r="E126" s="16"/>
      <c r="F126" s="7" t="s">
        <v>625</v>
      </c>
      <c r="G126" s="7" t="s">
        <v>613</v>
      </c>
      <c r="H126" s="7" t="s">
        <v>614</v>
      </c>
      <c r="I126" s="7" t="s">
        <v>33</v>
      </c>
      <c r="J126" s="7" t="s">
        <v>615</v>
      </c>
      <c r="K126" s="7" t="s">
        <v>616</v>
      </c>
      <c r="L126" s="7" t="s">
        <v>626</v>
      </c>
      <c r="M126" s="7" t="s">
        <v>618</v>
      </c>
      <c r="N126" s="7" t="s">
        <v>619</v>
      </c>
      <c r="O126" s="10">
        <f>N126*(1-R2/100)</f>
        <v>70.91</v>
      </c>
      <c r="P126" s="7" t="s">
        <v>627</v>
      </c>
      <c r="Q126" s="10"/>
      <c r="R126" s="7">
        <f t="shared" si="9"/>
        <v>0</v>
      </c>
      <c r="S126" s="14"/>
    </row>
    <row r="127" spans="2:19" s="6" customFormat="1" ht="137.1" customHeight="1" x14ac:dyDescent="0.2">
      <c r="B127" s="7"/>
      <c r="C127" s="7" t="s">
        <v>628</v>
      </c>
      <c r="D127" s="16"/>
      <c r="E127" s="16"/>
      <c r="F127" s="7" t="s">
        <v>629</v>
      </c>
      <c r="G127" s="7" t="s">
        <v>630</v>
      </c>
      <c r="H127" s="7" t="s">
        <v>631</v>
      </c>
      <c r="I127" s="7" t="s">
        <v>193</v>
      </c>
      <c r="J127" s="7" t="s">
        <v>615</v>
      </c>
      <c r="K127" s="7" t="s">
        <v>58</v>
      </c>
      <c r="L127" s="7" t="s">
        <v>632</v>
      </c>
      <c r="M127" s="7" t="s">
        <v>633</v>
      </c>
      <c r="N127" s="7" t="s">
        <v>634</v>
      </c>
      <c r="O127" s="10">
        <f>N127*(1-R2/100)</f>
        <v>55.58</v>
      </c>
      <c r="P127" s="7" t="s">
        <v>635</v>
      </c>
      <c r="Q127" s="10"/>
      <c r="R127" s="7">
        <f t="shared" si="9"/>
        <v>0</v>
      </c>
      <c r="S127" s="14"/>
    </row>
    <row r="128" spans="2:19" s="6" customFormat="1" ht="137.1" customHeight="1" x14ac:dyDescent="0.2">
      <c r="B128" s="7"/>
      <c r="C128" s="7" t="s">
        <v>636</v>
      </c>
      <c r="D128" s="16"/>
      <c r="E128" s="16"/>
      <c r="F128" s="7" t="s">
        <v>637</v>
      </c>
      <c r="G128" s="7" t="s">
        <v>638</v>
      </c>
      <c r="H128" s="7" t="s">
        <v>639</v>
      </c>
      <c r="I128" s="7" t="s">
        <v>193</v>
      </c>
      <c r="J128" s="7" t="s">
        <v>640</v>
      </c>
      <c r="K128" s="7" t="s">
        <v>23</v>
      </c>
      <c r="L128" s="7" t="s">
        <v>641</v>
      </c>
      <c r="M128" s="7" t="s">
        <v>642</v>
      </c>
      <c r="N128" s="7" t="s">
        <v>643</v>
      </c>
      <c r="O128" s="10">
        <f>N128*(1-R2/100)</f>
        <v>282.87</v>
      </c>
      <c r="P128" s="7" t="s">
        <v>644</v>
      </c>
      <c r="Q128" s="10"/>
      <c r="R128" s="7">
        <f t="shared" si="9"/>
        <v>0</v>
      </c>
      <c r="S128" s="14"/>
    </row>
    <row r="129" spans="2:19" s="6" customFormat="1" ht="137.1" customHeight="1" x14ac:dyDescent="0.2">
      <c r="B129" s="7"/>
      <c r="C129" s="7" t="s">
        <v>645</v>
      </c>
      <c r="D129" s="16"/>
      <c r="E129" s="16"/>
      <c r="F129" s="7" t="s">
        <v>646</v>
      </c>
      <c r="G129" s="7" t="s">
        <v>638</v>
      </c>
      <c r="H129" s="7" t="s">
        <v>639</v>
      </c>
      <c r="I129" s="7" t="s">
        <v>193</v>
      </c>
      <c r="J129" s="7" t="s">
        <v>640</v>
      </c>
      <c r="K129" s="7" t="s">
        <v>23</v>
      </c>
      <c r="L129" s="7" t="s">
        <v>647</v>
      </c>
      <c r="M129" s="7" t="s">
        <v>642</v>
      </c>
      <c r="N129" s="7" t="s">
        <v>643</v>
      </c>
      <c r="O129" s="10">
        <f>N129*(1-R2/100)</f>
        <v>282.87</v>
      </c>
      <c r="P129" s="7" t="s">
        <v>648</v>
      </c>
      <c r="Q129" s="10"/>
      <c r="R129" s="7">
        <f t="shared" si="9"/>
        <v>0</v>
      </c>
      <c r="S129" s="14"/>
    </row>
    <row r="130" spans="2:19" s="6" customFormat="1" ht="137.1" customHeight="1" x14ac:dyDescent="0.2">
      <c r="B130" s="7"/>
      <c r="C130" s="7" t="s">
        <v>649</v>
      </c>
      <c r="D130" s="16"/>
      <c r="E130" s="16"/>
      <c r="F130" s="7" t="s">
        <v>650</v>
      </c>
      <c r="G130" s="7" t="s">
        <v>638</v>
      </c>
      <c r="H130" s="7" t="s">
        <v>639</v>
      </c>
      <c r="I130" s="7" t="s">
        <v>193</v>
      </c>
      <c r="J130" s="7" t="s">
        <v>640</v>
      </c>
      <c r="K130" s="7" t="s">
        <v>23</v>
      </c>
      <c r="L130" s="7" t="s">
        <v>651</v>
      </c>
      <c r="M130" s="7" t="s">
        <v>642</v>
      </c>
      <c r="N130" s="7" t="s">
        <v>643</v>
      </c>
      <c r="O130" s="10">
        <f>N130*(1-R2/100)</f>
        <v>282.87</v>
      </c>
      <c r="P130" s="7" t="s">
        <v>652</v>
      </c>
      <c r="Q130" s="10"/>
      <c r="R130" s="7">
        <f t="shared" si="9"/>
        <v>0</v>
      </c>
      <c r="S130" s="14"/>
    </row>
    <row r="131" spans="2:19" s="6" customFormat="1" ht="137.1" customHeight="1" x14ac:dyDescent="0.2">
      <c r="B131" s="7"/>
      <c r="C131" s="7" t="s">
        <v>653</v>
      </c>
      <c r="D131" s="16"/>
      <c r="E131" s="16"/>
      <c r="F131" s="7" t="s">
        <v>654</v>
      </c>
      <c r="G131" s="7" t="s">
        <v>655</v>
      </c>
      <c r="H131" s="7" t="s">
        <v>358</v>
      </c>
      <c r="I131" s="7" t="s">
        <v>152</v>
      </c>
      <c r="J131" s="7" t="s">
        <v>165</v>
      </c>
      <c r="K131" s="7" t="s">
        <v>656</v>
      </c>
      <c r="L131" s="7" t="s">
        <v>657</v>
      </c>
      <c r="M131" s="7" t="s">
        <v>658</v>
      </c>
      <c r="N131" s="7" t="s">
        <v>659</v>
      </c>
      <c r="O131" s="10">
        <f>N131*(1-R2/100)</f>
        <v>300.37</v>
      </c>
      <c r="P131" s="7" t="s">
        <v>660</v>
      </c>
      <c r="Q131" s="10"/>
      <c r="R131" s="7">
        <f t="shared" si="9"/>
        <v>0</v>
      </c>
      <c r="S131" s="14"/>
    </row>
    <row r="132" spans="2:19" s="6" customFormat="1" ht="137.1" customHeight="1" x14ac:dyDescent="0.2">
      <c r="B132" s="7"/>
      <c r="C132" s="7" t="s">
        <v>661</v>
      </c>
      <c r="D132" s="16"/>
      <c r="E132" s="16"/>
      <c r="F132" s="7" t="s">
        <v>662</v>
      </c>
      <c r="G132" s="7" t="s">
        <v>655</v>
      </c>
      <c r="H132" s="7" t="s">
        <v>358</v>
      </c>
      <c r="I132" s="7" t="s">
        <v>152</v>
      </c>
      <c r="J132" s="7" t="s">
        <v>165</v>
      </c>
      <c r="K132" s="7" t="s">
        <v>656</v>
      </c>
      <c r="L132" s="7" t="s">
        <v>663</v>
      </c>
      <c r="M132" s="7" t="s">
        <v>658</v>
      </c>
      <c r="N132" s="7" t="s">
        <v>659</v>
      </c>
      <c r="O132" s="10">
        <f>N132*(1-R2/100)</f>
        <v>300.37</v>
      </c>
      <c r="P132" s="7" t="s">
        <v>664</v>
      </c>
      <c r="Q132" s="10"/>
      <c r="R132" s="7">
        <f t="shared" si="9"/>
        <v>0</v>
      </c>
      <c r="S132" s="14"/>
    </row>
    <row r="133" spans="2:19" s="6" customFormat="1" ht="137.1" customHeight="1" x14ac:dyDescent="0.2">
      <c r="B133" s="7"/>
      <c r="C133" s="7" t="s">
        <v>665</v>
      </c>
      <c r="D133" s="16"/>
      <c r="E133" s="16"/>
      <c r="F133" s="7" t="s">
        <v>666</v>
      </c>
      <c r="G133" s="7" t="s">
        <v>655</v>
      </c>
      <c r="H133" s="7" t="s">
        <v>358</v>
      </c>
      <c r="I133" s="7" t="s">
        <v>152</v>
      </c>
      <c r="J133" s="7" t="s">
        <v>165</v>
      </c>
      <c r="K133" s="7" t="s">
        <v>656</v>
      </c>
      <c r="L133" s="7" t="s">
        <v>667</v>
      </c>
      <c r="M133" s="7" t="s">
        <v>658</v>
      </c>
      <c r="N133" s="7" t="s">
        <v>659</v>
      </c>
      <c r="O133" s="10">
        <f>N133*(1-R2/100)</f>
        <v>300.37</v>
      </c>
      <c r="P133" s="7" t="s">
        <v>668</v>
      </c>
      <c r="Q133" s="10"/>
      <c r="R133" s="7">
        <f t="shared" si="9"/>
        <v>0</v>
      </c>
      <c r="S133" s="14"/>
    </row>
    <row r="134" spans="2:19" s="6" customFormat="1" ht="137.1" customHeight="1" x14ac:dyDescent="0.2">
      <c r="B134" s="8"/>
      <c r="C134" s="8" t="s">
        <v>669</v>
      </c>
      <c r="D134" s="17"/>
      <c r="E134" s="17"/>
      <c r="F134" s="8" t="s">
        <v>670</v>
      </c>
      <c r="G134" s="8" t="s">
        <v>671</v>
      </c>
      <c r="H134" s="8" t="s">
        <v>672</v>
      </c>
      <c r="I134" s="8" t="s">
        <v>33</v>
      </c>
      <c r="J134" s="8" t="s">
        <v>673</v>
      </c>
      <c r="K134" s="8" t="s">
        <v>58</v>
      </c>
      <c r="L134" s="8" t="s">
        <v>674</v>
      </c>
      <c r="M134" s="8" t="s">
        <v>675</v>
      </c>
      <c r="N134" s="8" t="s">
        <v>676</v>
      </c>
      <c r="O134" s="11" t="s">
        <v>676</v>
      </c>
      <c r="P134" s="8" t="s">
        <v>130</v>
      </c>
      <c r="Q134" s="11"/>
      <c r="R134" s="8">
        <f t="shared" si="9"/>
        <v>0</v>
      </c>
      <c r="S134" s="14" t="s">
        <v>245</v>
      </c>
    </row>
    <row r="135" spans="2:19" s="6" customFormat="1" ht="137.1" customHeight="1" x14ac:dyDescent="0.2">
      <c r="B135" s="7"/>
      <c r="C135" s="7" t="s">
        <v>677</v>
      </c>
      <c r="D135" s="16"/>
      <c r="E135" s="16"/>
      <c r="F135" s="7" t="s">
        <v>678</v>
      </c>
      <c r="G135" s="7" t="s">
        <v>671</v>
      </c>
      <c r="H135" s="7" t="s">
        <v>672</v>
      </c>
      <c r="I135" s="7" t="s">
        <v>33</v>
      </c>
      <c r="J135" s="7" t="s">
        <v>673</v>
      </c>
      <c r="K135" s="7" t="s">
        <v>58</v>
      </c>
      <c r="L135" s="7" t="s">
        <v>679</v>
      </c>
      <c r="M135" s="7" t="s">
        <v>675</v>
      </c>
      <c r="N135" s="7" t="s">
        <v>680</v>
      </c>
      <c r="O135" s="10">
        <f>N135*(1-R2/100)</f>
        <v>89.25</v>
      </c>
      <c r="P135" s="7" t="s">
        <v>152</v>
      </c>
      <c r="Q135" s="10"/>
      <c r="R135" s="7">
        <f t="shared" si="9"/>
        <v>0</v>
      </c>
      <c r="S135" s="14"/>
    </row>
    <row r="136" spans="2:19" s="6" customFormat="1" ht="137.1" customHeight="1" x14ac:dyDescent="0.2">
      <c r="B136" s="7"/>
      <c r="C136" s="7" t="s">
        <v>681</v>
      </c>
      <c r="D136" s="16"/>
      <c r="E136" s="16"/>
      <c r="F136" s="7" t="s">
        <v>682</v>
      </c>
      <c r="G136" s="7" t="s">
        <v>671</v>
      </c>
      <c r="H136" s="7" t="s">
        <v>672</v>
      </c>
      <c r="I136" s="7" t="s">
        <v>33</v>
      </c>
      <c r="J136" s="7" t="s">
        <v>673</v>
      </c>
      <c r="K136" s="7" t="s">
        <v>58</v>
      </c>
      <c r="L136" s="7" t="s">
        <v>683</v>
      </c>
      <c r="M136" s="7" t="s">
        <v>675</v>
      </c>
      <c r="N136" s="7" t="s">
        <v>680</v>
      </c>
      <c r="O136" s="10">
        <f>N136*(1-R2/100)</f>
        <v>89.25</v>
      </c>
      <c r="P136" s="7" t="s">
        <v>623</v>
      </c>
      <c r="Q136" s="10"/>
      <c r="R136" s="7">
        <f t="shared" si="9"/>
        <v>0</v>
      </c>
      <c r="S136" s="14"/>
    </row>
    <row r="137" spans="2:19" s="6" customFormat="1" ht="137.1" customHeight="1" x14ac:dyDescent="0.2">
      <c r="B137" s="7"/>
      <c r="C137" s="7" t="s">
        <v>684</v>
      </c>
      <c r="D137" s="16"/>
      <c r="E137" s="16"/>
      <c r="F137" s="7" t="s">
        <v>685</v>
      </c>
      <c r="G137" s="7" t="s">
        <v>686</v>
      </c>
      <c r="H137" s="7" t="s">
        <v>687</v>
      </c>
      <c r="I137" s="7" t="s">
        <v>193</v>
      </c>
      <c r="J137" s="7" t="s">
        <v>688</v>
      </c>
      <c r="K137" s="7" t="s">
        <v>126</v>
      </c>
      <c r="L137" s="7" t="s">
        <v>689</v>
      </c>
      <c r="M137" s="7" t="s">
        <v>690</v>
      </c>
      <c r="N137" s="7" t="s">
        <v>691</v>
      </c>
      <c r="O137" s="10">
        <f>N137*(1-R2/100)</f>
        <v>406.28</v>
      </c>
      <c r="P137" s="7" t="s">
        <v>692</v>
      </c>
      <c r="Q137" s="10"/>
      <c r="R137" s="7">
        <f t="shared" si="9"/>
        <v>0</v>
      </c>
      <c r="S137" s="14"/>
    </row>
    <row r="138" spans="2:19" ht="15" customHeight="1" x14ac:dyDescent="0.4">
      <c r="B138" s="18" t="s">
        <v>693</v>
      </c>
      <c r="C138" s="18"/>
      <c r="D138" s="18"/>
      <c r="E138" s="18"/>
      <c r="F138" s="18"/>
      <c r="G138" s="18"/>
      <c r="H138" s="18"/>
      <c r="I138" s="18"/>
      <c r="J138" s="18"/>
      <c r="K138" s="18"/>
      <c r="L138" s="18"/>
      <c r="M138" s="18"/>
      <c r="N138" s="18"/>
      <c r="O138" s="18"/>
      <c r="P138" s="18"/>
      <c r="Q138" s="18"/>
      <c r="R138" s="18"/>
    </row>
    <row r="139" spans="2:19" s="6" customFormat="1" ht="137.1" customHeight="1" x14ac:dyDescent="0.2">
      <c r="B139" s="7"/>
      <c r="C139" s="7" t="s">
        <v>694</v>
      </c>
      <c r="D139" s="16"/>
      <c r="E139" s="16"/>
      <c r="F139" s="7" t="s">
        <v>695</v>
      </c>
      <c r="G139" s="7" t="s">
        <v>696</v>
      </c>
      <c r="H139" s="7" t="s">
        <v>697</v>
      </c>
      <c r="I139" s="7" t="s">
        <v>698</v>
      </c>
      <c r="J139" s="7" t="s">
        <v>699</v>
      </c>
      <c r="K139" s="7" t="s">
        <v>33</v>
      </c>
      <c r="L139" s="7" t="s">
        <v>700</v>
      </c>
      <c r="M139" s="7" t="s">
        <v>701</v>
      </c>
      <c r="N139" s="7" t="s">
        <v>702</v>
      </c>
      <c r="O139" s="10">
        <f>N139*(1-R2/100)</f>
        <v>265.02</v>
      </c>
      <c r="P139" s="7" t="s">
        <v>703</v>
      </c>
      <c r="Q139" s="10"/>
      <c r="R139" s="7">
        <f>O139*Q139</f>
        <v>0</v>
      </c>
      <c r="S139" s="14"/>
    </row>
    <row r="140" spans="2:19" s="6" customFormat="1" ht="137.1" customHeight="1" x14ac:dyDescent="0.2">
      <c r="B140" s="7"/>
      <c r="C140" s="7" t="s">
        <v>704</v>
      </c>
      <c r="D140" s="16"/>
      <c r="E140" s="16"/>
      <c r="F140" s="7" t="s">
        <v>705</v>
      </c>
      <c r="G140" s="7" t="s">
        <v>706</v>
      </c>
      <c r="H140" s="7" t="s">
        <v>100</v>
      </c>
      <c r="I140" s="7" t="s">
        <v>101</v>
      </c>
      <c r="J140" s="7" t="s">
        <v>102</v>
      </c>
      <c r="K140" s="7" t="s">
        <v>103</v>
      </c>
      <c r="L140" s="7" t="s">
        <v>707</v>
      </c>
      <c r="M140" s="7" t="s">
        <v>105</v>
      </c>
      <c r="N140" s="7" t="s">
        <v>106</v>
      </c>
      <c r="O140" s="10">
        <f>N140*(1-R2/100)</f>
        <v>488.17999999999995</v>
      </c>
      <c r="P140" s="7" t="s">
        <v>708</v>
      </c>
      <c r="Q140" s="10"/>
      <c r="R140" s="7">
        <f>O140*Q140</f>
        <v>0</v>
      </c>
      <c r="S140" s="14"/>
    </row>
    <row r="141" spans="2:19" s="6" customFormat="1" ht="137.1" customHeight="1" x14ac:dyDescent="0.2">
      <c r="B141" s="7"/>
      <c r="C141" s="7" t="s">
        <v>709</v>
      </c>
      <c r="D141" s="16"/>
      <c r="E141" s="16"/>
      <c r="F141" s="7" t="s">
        <v>710</v>
      </c>
      <c r="G141" s="7" t="s">
        <v>706</v>
      </c>
      <c r="H141" s="7" t="s">
        <v>100</v>
      </c>
      <c r="I141" s="7" t="s">
        <v>101</v>
      </c>
      <c r="J141" s="7" t="s">
        <v>102</v>
      </c>
      <c r="K141" s="7" t="s">
        <v>103</v>
      </c>
      <c r="L141" s="7" t="s">
        <v>711</v>
      </c>
      <c r="M141" s="7" t="s">
        <v>105</v>
      </c>
      <c r="N141" s="7" t="s">
        <v>106</v>
      </c>
      <c r="O141" s="10">
        <f>N141*(1-R2/100)</f>
        <v>488.17999999999995</v>
      </c>
      <c r="P141" s="7" t="s">
        <v>712</v>
      </c>
      <c r="Q141" s="10"/>
      <c r="R141" s="7">
        <f>O141*Q141</f>
        <v>0</v>
      </c>
      <c r="S141" s="14"/>
    </row>
    <row r="142" spans="2:19" s="6" customFormat="1" ht="137.1" customHeight="1" x14ac:dyDescent="0.2">
      <c r="B142" s="7"/>
      <c r="C142" s="7" t="s">
        <v>713</v>
      </c>
      <c r="D142" s="16"/>
      <c r="E142" s="16"/>
      <c r="F142" s="7" t="s">
        <v>714</v>
      </c>
      <c r="G142" s="7" t="s">
        <v>706</v>
      </c>
      <c r="H142" s="7" t="s">
        <v>100</v>
      </c>
      <c r="I142" s="7" t="s">
        <v>101</v>
      </c>
      <c r="J142" s="7" t="s">
        <v>102</v>
      </c>
      <c r="K142" s="7" t="s">
        <v>103</v>
      </c>
      <c r="L142" s="7" t="s">
        <v>715</v>
      </c>
      <c r="M142" s="7" t="s">
        <v>105</v>
      </c>
      <c r="N142" s="7" t="s">
        <v>106</v>
      </c>
      <c r="O142" s="10">
        <f>N142*(1-R2/100)</f>
        <v>488.17999999999995</v>
      </c>
      <c r="P142" s="7" t="s">
        <v>716</v>
      </c>
      <c r="Q142" s="10"/>
      <c r="R142" s="7">
        <f>O142*Q142</f>
        <v>0</v>
      </c>
      <c r="S142" s="14"/>
    </row>
    <row r="143" spans="2:19" ht="15" customHeight="1" x14ac:dyDescent="0.4">
      <c r="B143" s="18" t="s">
        <v>717</v>
      </c>
      <c r="C143" s="18"/>
      <c r="D143" s="18"/>
      <c r="E143" s="18"/>
      <c r="F143" s="18"/>
      <c r="G143" s="18"/>
      <c r="H143" s="18"/>
      <c r="I143" s="18"/>
      <c r="J143" s="18"/>
      <c r="K143" s="18"/>
      <c r="L143" s="18"/>
      <c r="M143" s="18"/>
      <c r="N143" s="18"/>
      <c r="O143" s="18"/>
      <c r="P143" s="18"/>
      <c r="Q143" s="18"/>
      <c r="R143" s="18"/>
    </row>
    <row r="144" spans="2:19" ht="15" customHeight="1" x14ac:dyDescent="0.4">
      <c r="B144" s="19" t="s">
        <v>718</v>
      </c>
      <c r="C144" s="19"/>
      <c r="D144" s="19"/>
      <c r="E144" s="19"/>
      <c r="F144" s="19"/>
      <c r="G144" s="19"/>
      <c r="H144" s="19"/>
      <c r="I144" s="19"/>
      <c r="J144" s="19"/>
      <c r="K144" s="19"/>
      <c r="L144" s="19"/>
      <c r="M144" s="19"/>
      <c r="N144" s="19"/>
      <c r="O144" s="19"/>
      <c r="P144" s="19"/>
      <c r="Q144" s="19"/>
      <c r="R144" s="19"/>
    </row>
    <row r="145" spans="2:19" s="6" customFormat="1" ht="137.1" customHeight="1" x14ac:dyDescent="0.2">
      <c r="B145" s="8"/>
      <c r="C145" s="8" t="s">
        <v>719</v>
      </c>
      <c r="D145" s="17"/>
      <c r="E145" s="17"/>
      <c r="F145" s="8" t="s">
        <v>720</v>
      </c>
      <c r="G145" s="8" t="s">
        <v>721</v>
      </c>
      <c r="H145" s="8" t="s">
        <v>722</v>
      </c>
      <c r="I145" s="8" t="s">
        <v>213</v>
      </c>
      <c r="J145" s="8" t="s">
        <v>723</v>
      </c>
      <c r="K145" s="8" t="s">
        <v>724</v>
      </c>
      <c r="L145" s="8" t="s">
        <v>725</v>
      </c>
      <c r="M145" s="8" t="s">
        <v>726</v>
      </c>
      <c r="N145" s="8">
        <v>86</v>
      </c>
      <c r="O145" s="11">
        <v>86</v>
      </c>
      <c r="P145" s="8" t="s">
        <v>727</v>
      </c>
      <c r="Q145" s="11"/>
      <c r="R145" s="8">
        <f t="shared" ref="R145:R161" si="10">O145*Q145</f>
        <v>0</v>
      </c>
      <c r="S145" s="14" t="s">
        <v>245</v>
      </c>
    </row>
    <row r="146" spans="2:19" s="6" customFormat="1" ht="137.1" customHeight="1" x14ac:dyDescent="0.2">
      <c r="B146" s="8"/>
      <c r="C146" s="8" t="s">
        <v>728</v>
      </c>
      <c r="D146" s="17"/>
      <c r="E146" s="17"/>
      <c r="F146" s="8" t="s">
        <v>729</v>
      </c>
      <c r="G146" s="8" t="s">
        <v>721</v>
      </c>
      <c r="H146" s="8" t="s">
        <v>722</v>
      </c>
      <c r="I146" s="8" t="s">
        <v>213</v>
      </c>
      <c r="J146" s="8" t="s">
        <v>723</v>
      </c>
      <c r="K146" s="8" t="s">
        <v>730</v>
      </c>
      <c r="L146" s="8" t="s">
        <v>725</v>
      </c>
      <c r="M146" s="8" t="s">
        <v>726</v>
      </c>
      <c r="N146" s="8">
        <v>86</v>
      </c>
      <c r="O146" s="11">
        <v>86</v>
      </c>
      <c r="P146" s="8" t="s">
        <v>731</v>
      </c>
      <c r="Q146" s="11"/>
      <c r="R146" s="8">
        <f t="shared" si="10"/>
        <v>0</v>
      </c>
      <c r="S146" s="14" t="s">
        <v>245</v>
      </c>
    </row>
    <row r="147" spans="2:19" s="6" customFormat="1" ht="137.1" customHeight="1" x14ac:dyDescent="0.2">
      <c r="B147" s="8"/>
      <c r="C147" s="8" t="s">
        <v>732</v>
      </c>
      <c r="D147" s="17"/>
      <c r="E147" s="17"/>
      <c r="F147" s="8" t="s">
        <v>733</v>
      </c>
      <c r="G147" s="8" t="s">
        <v>721</v>
      </c>
      <c r="H147" s="8" t="s">
        <v>722</v>
      </c>
      <c r="I147" s="8" t="s">
        <v>213</v>
      </c>
      <c r="J147" s="8" t="s">
        <v>723</v>
      </c>
      <c r="K147" s="8" t="s">
        <v>724</v>
      </c>
      <c r="L147" s="8" t="s">
        <v>725</v>
      </c>
      <c r="M147" s="8" t="s">
        <v>726</v>
      </c>
      <c r="N147" s="8">
        <v>86</v>
      </c>
      <c r="O147" s="11">
        <v>86</v>
      </c>
      <c r="P147" s="8" t="s">
        <v>734</v>
      </c>
      <c r="Q147" s="11"/>
      <c r="R147" s="8">
        <f t="shared" si="10"/>
        <v>0</v>
      </c>
      <c r="S147" s="14" t="s">
        <v>245</v>
      </c>
    </row>
    <row r="148" spans="2:19" s="6" customFormat="1" ht="137.1" customHeight="1" x14ac:dyDescent="0.2">
      <c r="B148" s="8"/>
      <c r="C148" s="8" t="s">
        <v>735</v>
      </c>
      <c r="D148" s="17"/>
      <c r="E148" s="17"/>
      <c r="F148" s="8" t="s">
        <v>736</v>
      </c>
      <c r="G148" s="8" t="s">
        <v>721</v>
      </c>
      <c r="H148" s="8" t="s">
        <v>722</v>
      </c>
      <c r="I148" s="8" t="s">
        <v>213</v>
      </c>
      <c r="J148" s="8" t="s">
        <v>723</v>
      </c>
      <c r="K148" s="8" t="s">
        <v>730</v>
      </c>
      <c r="L148" s="8" t="s">
        <v>725</v>
      </c>
      <c r="M148" s="8" t="s">
        <v>726</v>
      </c>
      <c r="N148" s="8">
        <v>86</v>
      </c>
      <c r="O148" s="11">
        <v>86</v>
      </c>
      <c r="P148" s="8" t="s">
        <v>737</v>
      </c>
      <c r="Q148" s="11"/>
      <c r="R148" s="8">
        <f t="shared" si="10"/>
        <v>0</v>
      </c>
      <c r="S148" s="14" t="s">
        <v>245</v>
      </c>
    </row>
    <row r="149" spans="2:19" s="6" customFormat="1" ht="137.1" customHeight="1" x14ac:dyDescent="0.2">
      <c r="B149" s="8"/>
      <c r="C149" s="8" t="s">
        <v>738</v>
      </c>
      <c r="D149" s="17"/>
      <c r="E149" s="17"/>
      <c r="F149" s="8" t="s">
        <v>739</v>
      </c>
      <c r="G149" s="8" t="s">
        <v>721</v>
      </c>
      <c r="H149" s="8" t="s">
        <v>722</v>
      </c>
      <c r="I149" s="8" t="s">
        <v>213</v>
      </c>
      <c r="J149" s="8" t="s">
        <v>723</v>
      </c>
      <c r="K149" s="8" t="s">
        <v>724</v>
      </c>
      <c r="L149" s="8" t="s">
        <v>725</v>
      </c>
      <c r="M149" s="8" t="s">
        <v>726</v>
      </c>
      <c r="N149" s="8">
        <v>86</v>
      </c>
      <c r="O149" s="11">
        <v>86</v>
      </c>
      <c r="P149" s="8" t="s">
        <v>740</v>
      </c>
      <c r="Q149" s="11"/>
      <c r="R149" s="8">
        <f t="shared" si="10"/>
        <v>0</v>
      </c>
      <c r="S149" s="14" t="s">
        <v>245</v>
      </c>
    </row>
    <row r="150" spans="2:19" s="6" customFormat="1" ht="137.1" customHeight="1" x14ac:dyDescent="0.2">
      <c r="B150" s="8"/>
      <c r="C150" s="8" t="s">
        <v>741</v>
      </c>
      <c r="D150" s="17"/>
      <c r="E150" s="17"/>
      <c r="F150" s="8" t="s">
        <v>742</v>
      </c>
      <c r="G150" s="8" t="s">
        <v>721</v>
      </c>
      <c r="H150" s="8" t="s">
        <v>722</v>
      </c>
      <c r="I150" s="8" t="s">
        <v>213</v>
      </c>
      <c r="J150" s="8" t="s">
        <v>723</v>
      </c>
      <c r="K150" s="8" t="s">
        <v>724</v>
      </c>
      <c r="L150" s="8" t="s">
        <v>725</v>
      </c>
      <c r="M150" s="8" t="s">
        <v>726</v>
      </c>
      <c r="N150" s="8">
        <v>86</v>
      </c>
      <c r="O150" s="11">
        <v>86</v>
      </c>
      <c r="P150" s="8" t="s">
        <v>743</v>
      </c>
      <c r="Q150" s="11"/>
      <c r="R150" s="8">
        <f t="shared" si="10"/>
        <v>0</v>
      </c>
      <c r="S150" s="14" t="s">
        <v>245</v>
      </c>
    </row>
    <row r="151" spans="2:19" s="6" customFormat="1" ht="137.1" customHeight="1" x14ac:dyDescent="0.2">
      <c r="B151" s="8"/>
      <c r="C151" s="8" t="s">
        <v>744</v>
      </c>
      <c r="D151" s="17"/>
      <c r="E151" s="17"/>
      <c r="F151" s="8" t="s">
        <v>745</v>
      </c>
      <c r="G151" s="8" t="s">
        <v>721</v>
      </c>
      <c r="H151" s="8" t="s">
        <v>722</v>
      </c>
      <c r="I151" s="8" t="s">
        <v>213</v>
      </c>
      <c r="J151" s="8" t="s">
        <v>723</v>
      </c>
      <c r="K151" s="8" t="s">
        <v>724</v>
      </c>
      <c r="L151" s="8" t="s">
        <v>725</v>
      </c>
      <c r="M151" s="8" t="s">
        <v>726</v>
      </c>
      <c r="N151" s="8">
        <v>86</v>
      </c>
      <c r="O151" s="11">
        <v>86</v>
      </c>
      <c r="P151" s="8" t="s">
        <v>746</v>
      </c>
      <c r="Q151" s="11"/>
      <c r="R151" s="8">
        <f t="shared" si="10"/>
        <v>0</v>
      </c>
      <c r="S151" s="14" t="s">
        <v>245</v>
      </c>
    </row>
    <row r="152" spans="2:19" s="6" customFormat="1" ht="137.1" customHeight="1" x14ac:dyDescent="0.2">
      <c r="B152" s="8"/>
      <c r="C152" s="8" t="s">
        <v>747</v>
      </c>
      <c r="D152" s="17"/>
      <c r="E152" s="17"/>
      <c r="F152" s="8" t="s">
        <v>748</v>
      </c>
      <c r="G152" s="8" t="s">
        <v>721</v>
      </c>
      <c r="H152" s="8" t="s">
        <v>722</v>
      </c>
      <c r="I152" s="8" t="s">
        <v>213</v>
      </c>
      <c r="J152" s="8" t="s">
        <v>723</v>
      </c>
      <c r="K152" s="8" t="s">
        <v>724</v>
      </c>
      <c r="L152" s="8" t="s">
        <v>725</v>
      </c>
      <c r="M152" s="8" t="s">
        <v>726</v>
      </c>
      <c r="N152" s="8">
        <v>86</v>
      </c>
      <c r="O152" s="11">
        <v>86</v>
      </c>
      <c r="P152" s="8" t="s">
        <v>749</v>
      </c>
      <c r="Q152" s="11"/>
      <c r="R152" s="8">
        <f t="shared" si="10"/>
        <v>0</v>
      </c>
      <c r="S152" s="14" t="s">
        <v>245</v>
      </c>
    </row>
    <row r="153" spans="2:19" s="6" customFormat="1" ht="137.1" customHeight="1" x14ac:dyDescent="0.2">
      <c r="B153" s="8"/>
      <c r="C153" s="8" t="s">
        <v>750</v>
      </c>
      <c r="D153" s="17"/>
      <c r="E153" s="17"/>
      <c r="F153" s="8" t="s">
        <v>751</v>
      </c>
      <c r="G153" s="8" t="s">
        <v>752</v>
      </c>
      <c r="H153" s="8" t="s">
        <v>722</v>
      </c>
      <c r="I153" s="8" t="s">
        <v>213</v>
      </c>
      <c r="J153" s="8" t="s">
        <v>723</v>
      </c>
      <c r="K153" s="8" t="s">
        <v>724</v>
      </c>
      <c r="L153" s="8" t="s">
        <v>725</v>
      </c>
      <c r="M153" s="8" t="s">
        <v>726</v>
      </c>
      <c r="N153" s="8">
        <v>86</v>
      </c>
      <c r="O153" s="11">
        <v>86</v>
      </c>
      <c r="P153" s="8" t="s">
        <v>753</v>
      </c>
      <c r="Q153" s="11"/>
      <c r="R153" s="8">
        <f t="shared" si="10"/>
        <v>0</v>
      </c>
      <c r="S153" s="14" t="s">
        <v>245</v>
      </c>
    </row>
    <row r="154" spans="2:19" s="6" customFormat="1" ht="137.1" customHeight="1" x14ac:dyDescent="0.2">
      <c r="B154" s="8"/>
      <c r="C154" s="8" t="s">
        <v>754</v>
      </c>
      <c r="D154" s="17"/>
      <c r="E154" s="17"/>
      <c r="F154" s="8" t="s">
        <v>755</v>
      </c>
      <c r="G154" s="8" t="s">
        <v>752</v>
      </c>
      <c r="H154" s="8" t="s">
        <v>722</v>
      </c>
      <c r="I154" s="8" t="s">
        <v>213</v>
      </c>
      <c r="J154" s="8" t="s">
        <v>723</v>
      </c>
      <c r="K154" s="8" t="s">
        <v>724</v>
      </c>
      <c r="L154" s="8" t="s">
        <v>725</v>
      </c>
      <c r="M154" s="8" t="s">
        <v>726</v>
      </c>
      <c r="N154" s="8">
        <v>86</v>
      </c>
      <c r="O154" s="11">
        <v>86</v>
      </c>
      <c r="P154" s="8" t="s">
        <v>756</v>
      </c>
      <c r="Q154" s="11"/>
      <c r="R154" s="8">
        <f t="shared" si="10"/>
        <v>0</v>
      </c>
      <c r="S154" s="14" t="s">
        <v>245</v>
      </c>
    </row>
    <row r="155" spans="2:19" s="6" customFormat="1" ht="137.1" customHeight="1" x14ac:dyDescent="0.2">
      <c r="B155" s="8"/>
      <c r="C155" s="8" t="s">
        <v>757</v>
      </c>
      <c r="D155" s="17"/>
      <c r="E155" s="17"/>
      <c r="F155" s="8" t="s">
        <v>758</v>
      </c>
      <c r="G155" s="8" t="s">
        <v>752</v>
      </c>
      <c r="H155" s="8" t="s">
        <v>722</v>
      </c>
      <c r="I155" s="8" t="s">
        <v>213</v>
      </c>
      <c r="J155" s="8" t="s">
        <v>723</v>
      </c>
      <c r="K155" s="8" t="s">
        <v>724</v>
      </c>
      <c r="L155" s="8" t="s">
        <v>725</v>
      </c>
      <c r="M155" s="8" t="s">
        <v>726</v>
      </c>
      <c r="N155" s="8">
        <v>86</v>
      </c>
      <c r="O155" s="11">
        <v>86</v>
      </c>
      <c r="P155" s="8" t="s">
        <v>759</v>
      </c>
      <c r="Q155" s="11"/>
      <c r="R155" s="8">
        <f t="shared" si="10"/>
        <v>0</v>
      </c>
      <c r="S155" s="14" t="s">
        <v>245</v>
      </c>
    </row>
    <row r="156" spans="2:19" s="6" customFormat="1" ht="137.1" customHeight="1" x14ac:dyDescent="0.2">
      <c r="B156" s="8"/>
      <c r="C156" s="8" t="s">
        <v>760</v>
      </c>
      <c r="D156" s="17"/>
      <c r="E156" s="17"/>
      <c r="F156" s="8" t="s">
        <v>761</v>
      </c>
      <c r="G156" s="8" t="s">
        <v>752</v>
      </c>
      <c r="H156" s="8" t="s">
        <v>722</v>
      </c>
      <c r="I156" s="8" t="s">
        <v>213</v>
      </c>
      <c r="J156" s="8" t="s">
        <v>723</v>
      </c>
      <c r="K156" s="8" t="s">
        <v>724</v>
      </c>
      <c r="L156" s="8" t="s">
        <v>725</v>
      </c>
      <c r="M156" s="8" t="s">
        <v>726</v>
      </c>
      <c r="N156" s="8">
        <v>86</v>
      </c>
      <c r="O156" s="11">
        <v>86</v>
      </c>
      <c r="P156" s="8" t="s">
        <v>762</v>
      </c>
      <c r="Q156" s="11"/>
      <c r="R156" s="8">
        <f t="shared" si="10"/>
        <v>0</v>
      </c>
      <c r="S156" s="14" t="s">
        <v>245</v>
      </c>
    </row>
    <row r="157" spans="2:19" s="6" customFormat="1" ht="137.1" customHeight="1" x14ac:dyDescent="0.2">
      <c r="B157" s="8"/>
      <c r="C157" s="8" t="s">
        <v>763</v>
      </c>
      <c r="D157" s="17"/>
      <c r="E157" s="17"/>
      <c r="F157" s="8" t="s">
        <v>764</v>
      </c>
      <c r="G157" s="8" t="s">
        <v>752</v>
      </c>
      <c r="H157" s="8" t="s">
        <v>722</v>
      </c>
      <c r="I157" s="8" t="s">
        <v>213</v>
      </c>
      <c r="J157" s="8" t="s">
        <v>723</v>
      </c>
      <c r="K157" s="8" t="s">
        <v>724</v>
      </c>
      <c r="L157" s="8" t="s">
        <v>725</v>
      </c>
      <c r="M157" s="8" t="s">
        <v>726</v>
      </c>
      <c r="N157" s="8">
        <v>86</v>
      </c>
      <c r="O157" s="11">
        <v>86</v>
      </c>
      <c r="P157" s="8" t="s">
        <v>765</v>
      </c>
      <c r="Q157" s="11"/>
      <c r="R157" s="8">
        <f t="shared" si="10"/>
        <v>0</v>
      </c>
      <c r="S157" s="14" t="s">
        <v>245</v>
      </c>
    </row>
    <row r="158" spans="2:19" s="6" customFormat="1" ht="137.1" customHeight="1" x14ac:dyDescent="0.2">
      <c r="B158" s="8"/>
      <c r="C158" s="8" t="s">
        <v>766</v>
      </c>
      <c r="D158" s="17"/>
      <c r="E158" s="17"/>
      <c r="F158" s="8" t="s">
        <v>767</v>
      </c>
      <c r="G158" s="8" t="s">
        <v>752</v>
      </c>
      <c r="H158" s="8" t="s">
        <v>722</v>
      </c>
      <c r="I158" s="8" t="s">
        <v>213</v>
      </c>
      <c r="J158" s="8" t="s">
        <v>723</v>
      </c>
      <c r="K158" s="8" t="s">
        <v>724</v>
      </c>
      <c r="L158" s="8" t="s">
        <v>725</v>
      </c>
      <c r="M158" s="8" t="s">
        <v>726</v>
      </c>
      <c r="N158" s="8">
        <v>86</v>
      </c>
      <c r="O158" s="11">
        <v>86</v>
      </c>
      <c r="P158" s="8" t="s">
        <v>768</v>
      </c>
      <c r="Q158" s="11"/>
      <c r="R158" s="8">
        <f t="shared" si="10"/>
        <v>0</v>
      </c>
      <c r="S158" s="14" t="s">
        <v>245</v>
      </c>
    </row>
    <row r="159" spans="2:19" s="6" customFormat="1" ht="137.1" customHeight="1" x14ac:dyDescent="0.2">
      <c r="B159" s="8"/>
      <c r="C159" s="8" t="s">
        <v>769</v>
      </c>
      <c r="D159" s="17"/>
      <c r="E159" s="17"/>
      <c r="F159" s="8" t="s">
        <v>770</v>
      </c>
      <c r="G159" s="8" t="s">
        <v>752</v>
      </c>
      <c r="H159" s="8" t="s">
        <v>722</v>
      </c>
      <c r="I159" s="8" t="s">
        <v>213</v>
      </c>
      <c r="J159" s="8" t="s">
        <v>723</v>
      </c>
      <c r="K159" s="8" t="s">
        <v>724</v>
      </c>
      <c r="L159" s="8" t="s">
        <v>725</v>
      </c>
      <c r="M159" s="8" t="s">
        <v>726</v>
      </c>
      <c r="N159" s="8">
        <v>86</v>
      </c>
      <c r="O159" s="11">
        <v>86</v>
      </c>
      <c r="P159" s="8" t="s">
        <v>698</v>
      </c>
      <c r="Q159" s="11"/>
      <c r="R159" s="8">
        <f t="shared" si="10"/>
        <v>0</v>
      </c>
      <c r="S159" s="14" t="s">
        <v>245</v>
      </c>
    </row>
    <row r="160" spans="2:19" s="6" customFormat="1" ht="137.1" customHeight="1" x14ac:dyDescent="0.2">
      <c r="B160" s="8"/>
      <c r="C160" s="8" t="s">
        <v>771</v>
      </c>
      <c r="D160" s="17"/>
      <c r="E160" s="17"/>
      <c r="F160" s="8" t="s">
        <v>772</v>
      </c>
      <c r="G160" s="8" t="s">
        <v>773</v>
      </c>
      <c r="H160" s="8" t="s">
        <v>774</v>
      </c>
      <c r="I160" s="8" t="s">
        <v>213</v>
      </c>
      <c r="J160" s="8" t="s">
        <v>775</v>
      </c>
      <c r="K160" s="8" t="s">
        <v>776</v>
      </c>
      <c r="L160" s="8" t="s">
        <v>777</v>
      </c>
      <c r="M160" s="8" t="s">
        <v>778</v>
      </c>
      <c r="N160" s="8" t="s">
        <v>779</v>
      </c>
      <c r="O160" s="11" t="s">
        <v>779</v>
      </c>
      <c r="P160" s="8" t="s">
        <v>780</v>
      </c>
      <c r="Q160" s="11"/>
      <c r="R160" s="8">
        <f t="shared" si="10"/>
        <v>0</v>
      </c>
      <c r="S160" s="14" t="s">
        <v>245</v>
      </c>
    </row>
    <row r="161" spans="2:19" s="6" customFormat="1" ht="137.1" customHeight="1" x14ac:dyDescent="0.2">
      <c r="B161" s="8"/>
      <c r="C161" s="8" t="s">
        <v>781</v>
      </c>
      <c r="D161" s="17"/>
      <c r="E161" s="17"/>
      <c r="F161" s="8" t="s">
        <v>782</v>
      </c>
      <c r="G161" s="8" t="s">
        <v>773</v>
      </c>
      <c r="H161" s="8" t="s">
        <v>774</v>
      </c>
      <c r="I161" s="8" t="s">
        <v>213</v>
      </c>
      <c r="J161" s="8" t="s">
        <v>775</v>
      </c>
      <c r="K161" s="8" t="s">
        <v>776</v>
      </c>
      <c r="L161" s="8" t="s">
        <v>777</v>
      </c>
      <c r="M161" s="8" t="s">
        <v>778</v>
      </c>
      <c r="N161" s="8" t="s">
        <v>779</v>
      </c>
      <c r="O161" s="11" t="s">
        <v>779</v>
      </c>
      <c r="P161" s="8" t="s">
        <v>783</v>
      </c>
      <c r="Q161" s="11"/>
      <c r="R161" s="8">
        <f t="shared" si="10"/>
        <v>0</v>
      </c>
      <c r="S161" s="14" t="s">
        <v>245</v>
      </c>
    </row>
    <row r="162" spans="2:19" ht="15" customHeight="1" x14ac:dyDescent="0.4">
      <c r="B162" s="19" t="s">
        <v>784</v>
      </c>
      <c r="C162" s="19"/>
      <c r="D162" s="19"/>
      <c r="E162" s="19"/>
      <c r="F162" s="19"/>
      <c r="G162" s="19"/>
      <c r="H162" s="19"/>
      <c r="I162" s="19"/>
      <c r="J162" s="19"/>
      <c r="K162" s="19"/>
      <c r="L162" s="19"/>
      <c r="M162" s="19"/>
      <c r="N162" s="19"/>
      <c r="O162" s="19"/>
      <c r="P162" s="19"/>
      <c r="Q162" s="19"/>
      <c r="R162" s="19"/>
    </row>
    <row r="163" spans="2:19" s="6" customFormat="1" ht="137.1" customHeight="1" x14ac:dyDescent="0.2">
      <c r="B163" s="8"/>
      <c r="C163" s="8" t="s">
        <v>785</v>
      </c>
      <c r="D163" s="17"/>
      <c r="E163" s="17"/>
      <c r="F163" s="8" t="s">
        <v>786</v>
      </c>
      <c r="G163" s="8" t="s">
        <v>787</v>
      </c>
      <c r="H163" s="8" t="s">
        <v>228</v>
      </c>
      <c r="I163" s="8" t="s">
        <v>23</v>
      </c>
      <c r="J163" s="8" t="s">
        <v>788</v>
      </c>
      <c r="K163" s="8" t="s">
        <v>294</v>
      </c>
      <c r="L163" s="8" t="s">
        <v>789</v>
      </c>
      <c r="M163" s="8" t="s">
        <v>790</v>
      </c>
      <c r="N163" s="8" t="s">
        <v>791</v>
      </c>
      <c r="O163" s="11" t="s">
        <v>791</v>
      </c>
      <c r="P163" s="8" t="s">
        <v>792</v>
      </c>
      <c r="Q163" s="11"/>
      <c r="R163" s="8">
        <f t="shared" ref="R163:R206" si="11">O163*Q163</f>
        <v>0</v>
      </c>
      <c r="S163" s="14" t="s">
        <v>245</v>
      </c>
    </row>
    <row r="164" spans="2:19" s="6" customFormat="1" ht="137.1" customHeight="1" x14ac:dyDescent="0.2">
      <c r="B164" s="7"/>
      <c r="C164" s="7" t="s">
        <v>793</v>
      </c>
      <c r="D164" s="16"/>
      <c r="E164" s="16"/>
      <c r="F164" s="7" t="s">
        <v>794</v>
      </c>
      <c r="G164" s="7" t="s">
        <v>795</v>
      </c>
      <c r="H164" s="7" t="s">
        <v>796</v>
      </c>
      <c r="I164" s="7" t="s">
        <v>797</v>
      </c>
      <c r="J164" s="7" t="s">
        <v>788</v>
      </c>
      <c r="K164" s="7" t="s">
        <v>798</v>
      </c>
      <c r="L164" s="7" t="s">
        <v>799</v>
      </c>
      <c r="M164" s="7" t="s">
        <v>800</v>
      </c>
      <c r="N164" s="7" t="s">
        <v>801</v>
      </c>
      <c r="O164" s="10">
        <f>N164*(1-R2/100)</f>
        <v>171.29</v>
      </c>
      <c r="P164" s="7" t="s">
        <v>802</v>
      </c>
      <c r="Q164" s="10"/>
      <c r="R164" s="7">
        <f t="shared" si="11"/>
        <v>0</v>
      </c>
      <c r="S164" s="14"/>
    </row>
    <row r="165" spans="2:19" s="6" customFormat="1" ht="137.1" customHeight="1" x14ac:dyDescent="0.2">
      <c r="B165" s="8"/>
      <c r="C165" s="8" t="s">
        <v>803</v>
      </c>
      <c r="D165" s="17"/>
      <c r="E165" s="17"/>
      <c r="F165" s="8" t="s">
        <v>804</v>
      </c>
      <c r="G165" s="8" t="s">
        <v>795</v>
      </c>
      <c r="H165" s="8" t="s">
        <v>796</v>
      </c>
      <c r="I165" s="8" t="s">
        <v>797</v>
      </c>
      <c r="J165" s="8" t="s">
        <v>788</v>
      </c>
      <c r="K165" s="8" t="s">
        <v>798</v>
      </c>
      <c r="L165" s="8" t="s">
        <v>805</v>
      </c>
      <c r="M165" s="8" t="s">
        <v>800</v>
      </c>
      <c r="N165" s="8" t="s">
        <v>806</v>
      </c>
      <c r="O165" s="11" t="s">
        <v>806</v>
      </c>
      <c r="P165" s="8" t="s">
        <v>807</v>
      </c>
      <c r="Q165" s="11"/>
      <c r="R165" s="8">
        <f t="shared" si="11"/>
        <v>0</v>
      </c>
      <c r="S165" s="14" t="s">
        <v>245</v>
      </c>
    </row>
    <row r="166" spans="2:19" s="6" customFormat="1" ht="137.1" customHeight="1" x14ac:dyDescent="0.2">
      <c r="B166" s="8"/>
      <c r="C166" s="8" t="s">
        <v>808</v>
      </c>
      <c r="D166" s="17"/>
      <c r="E166" s="17"/>
      <c r="F166" s="8" t="s">
        <v>809</v>
      </c>
      <c r="G166" s="8" t="s">
        <v>810</v>
      </c>
      <c r="H166" s="8" t="s">
        <v>811</v>
      </c>
      <c r="I166" s="8" t="s">
        <v>56</v>
      </c>
      <c r="J166" s="8" t="s">
        <v>812</v>
      </c>
      <c r="K166" s="8" t="s">
        <v>43</v>
      </c>
      <c r="L166" s="8" t="s">
        <v>813</v>
      </c>
      <c r="M166" s="8" t="s">
        <v>814</v>
      </c>
      <c r="N166" s="8" t="s">
        <v>815</v>
      </c>
      <c r="O166" s="11" t="s">
        <v>815</v>
      </c>
      <c r="P166" s="8" t="s">
        <v>816</v>
      </c>
      <c r="Q166" s="11"/>
      <c r="R166" s="8">
        <f t="shared" si="11"/>
        <v>0</v>
      </c>
      <c r="S166" s="14" t="s">
        <v>245</v>
      </c>
    </row>
    <row r="167" spans="2:19" s="6" customFormat="1" ht="137.1" customHeight="1" x14ac:dyDescent="0.2">
      <c r="B167" s="7"/>
      <c r="C167" s="7" t="s">
        <v>817</v>
      </c>
      <c r="D167" s="16"/>
      <c r="E167" s="16"/>
      <c r="F167" s="7" t="s">
        <v>818</v>
      </c>
      <c r="G167" s="7" t="s">
        <v>810</v>
      </c>
      <c r="H167" s="7" t="s">
        <v>811</v>
      </c>
      <c r="I167" s="7" t="s">
        <v>56</v>
      </c>
      <c r="J167" s="7" t="s">
        <v>812</v>
      </c>
      <c r="K167" s="7" t="s">
        <v>43</v>
      </c>
      <c r="L167" s="7" t="s">
        <v>819</v>
      </c>
      <c r="M167" s="7" t="s">
        <v>814</v>
      </c>
      <c r="N167" s="7">
        <v>218</v>
      </c>
      <c r="O167" s="10">
        <f>N167*(1-R2/100)</f>
        <v>152.6</v>
      </c>
      <c r="P167" s="7" t="s">
        <v>41</v>
      </c>
      <c r="Q167" s="10"/>
      <c r="R167" s="7">
        <f t="shared" si="11"/>
        <v>0</v>
      </c>
      <c r="S167" s="14"/>
    </row>
    <row r="168" spans="2:19" s="6" customFormat="1" ht="137.1" customHeight="1" x14ac:dyDescent="0.2">
      <c r="B168" s="7"/>
      <c r="C168" s="7" t="s">
        <v>820</v>
      </c>
      <c r="D168" s="16"/>
      <c r="E168" s="16"/>
      <c r="F168" s="7" t="s">
        <v>821</v>
      </c>
      <c r="G168" s="7" t="s">
        <v>822</v>
      </c>
      <c r="H168" s="7" t="s">
        <v>811</v>
      </c>
      <c r="I168" s="7" t="s">
        <v>56</v>
      </c>
      <c r="J168" s="7" t="s">
        <v>812</v>
      </c>
      <c r="K168" s="7" t="s">
        <v>823</v>
      </c>
      <c r="L168" s="7" t="s">
        <v>824</v>
      </c>
      <c r="M168" s="7" t="s">
        <v>814</v>
      </c>
      <c r="N168" s="7">
        <v>218</v>
      </c>
      <c r="O168" s="10">
        <f>N168*(1-R2/100)</f>
        <v>152.6</v>
      </c>
      <c r="P168" s="7" t="s">
        <v>41</v>
      </c>
      <c r="Q168" s="10"/>
      <c r="R168" s="7">
        <f t="shared" si="11"/>
        <v>0</v>
      </c>
      <c r="S168" s="14"/>
    </row>
    <row r="169" spans="2:19" s="6" customFormat="1" ht="137.1" customHeight="1" x14ac:dyDescent="0.2">
      <c r="B169" s="7"/>
      <c r="C169" s="7" t="s">
        <v>825</v>
      </c>
      <c r="D169" s="16"/>
      <c r="E169" s="16"/>
      <c r="F169" s="7" t="s">
        <v>826</v>
      </c>
      <c r="G169" s="7" t="s">
        <v>810</v>
      </c>
      <c r="H169" s="7" t="s">
        <v>811</v>
      </c>
      <c r="I169" s="7" t="s">
        <v>56</v>
      </c>
      <c r="J169" s="7" t="s">
        <v>812</v>
      </c>
      <c r="K169" s="7" t="s">
        <v>43</v>
      </c>
      <c r="L169" s="7" t="s">
        <v>827</v>
      </c>
      <c r="M169" s="7" t="s">
        <v>814</v>
      </c>
      <c r="N169" s="7">
        <v>218</v>
      </c>
      <c r="O169" s="10">
        <f>N169*(1-R2/100)</f>
        <v>152.6</v>
      </c>
      <c r="P169" s="7" t="s">
        <v>41</v>
      </c>
      <c r="Q169" s="10"/>
      <c r="R169" s="7">
        <f t="shared" si="11"/>
        <v>0</v>
      </c>
      <c r="S169" s="14"/>
    </row>
    <row r="170" spans="2:19" s="6" customFormat="1" ht="137.1" customHeight="1" x14ac:dyDescent="0.2">
      <c r="B170" s="7"/>
      <c r="C170" s="7" t="s">
        <v>828</v>
      </c>
      <c r="D170" s="16"/>
      <c r="E170" s="16"/>
      <c r="F170" s="7" t="s">
        <v>829</v>
      </c>
      <c r="G170" s="7" t="s">
        <v>810</v>
      </c>
      <c r="H170" s="7" t="s">
        <v>811</v>
      </c>
      <c r="I170" s="7" t="s">
        <v>56</v>
      </c>
      <c r="J170" s="7" t="s">
        <v>812</v>
      </c>
      <c r="K170" s="7" t="s">
        <v>43</v>
      </c>
      <c r="L170" s="7" t="s">
        <v>830</v>
      </c>
      <c r="M170" s="7" t="s">
        <v>814</v>
      </c>
      <c r="N170" s="7">
        <v>218</v>
      </c>
      <c r="O170" s="10">
        <f>N170*(1-R2/100)</f>
        <v>152.6</v>
      </c>
      <c r="P170" s="7" t="s">
        <v>831</v>
      </c>
      <c r="Q170" s="10"/>
      <c r="R170" s="7">
        <f t="shared" si="11"/>
        <v>0</v>
      </c>
      <c r="S170" s="14"/>
    </row>
    <row r="171" spans="2:19" s="6" customFormat="1" ht="137.1" customHeight="1" x14ac:dyDescent="0.2">
      <c r="B171" s="7"/>
      <c r="C171" s="7" t="s">
        <v>832</v>
      </c>
      <c r="D171" s="16"/>
      <c r="E171" s="16"/>
      <c r="F171" s="7" t="s">
        <v>833</v>
      </c>
      <c r="G171" s="7" t="s">
        <v>822</v>
      </c>
      <c r="H171" s="7" t="s">
        <v>811</v>
      </c>
      <c r="I171" s="7" t="s">
        <v>56</v>
      </c>
      <c r="J171" s="7" t="s">
        <v>812</v>
      </c>
      <c r="K171" s="7" t="s">
        <v>823</v>
      </c>
      <c r="L171" s="7" t="s">
        <v>834</v>
      </c>
      <c r="M171" s="7" t="s">
        <v>814</v>
      </c>
      <c r="N171" s="7">
        <v>218</v>
      </c>
      <c r="O171" s="10">
        <f>N171*(1-R2/100)</f>
        <v>152.6</v>
      </c>
      <c r="P171" s="7" t="s">
        <v>835</v>
      </c>
      <c r="Q171" s="10"/>
      <c r="R171" s="7">
        <f t="shared" si="11"/>
        <v>0</v>
      </c>
      <c r="S171" s="14"/>
    </row>
    <row r="172" spans="2:19" s="6" customFormat="1" ht="137.1" customHeight="1" x14ac:dyDescent="0.2">
      <c r="B172" s="7"/>
      <c r="C172" s="7" t="s">
        <v>836</v>
      </c>
      <c r="D172" s="16"/>
      <c r="E172" s="16"/>
      <c r="F172" s="7" t="s">
        <v>837</v>
      </c>
      <c r="G172" s="7" t="s">
        <v>810</v>
      </c>
      <c r="H172" s="7" t="s">
        <v>811</v>
      </c>
      <c r="I172" s="7" t="s">
        <v>56</v>
      </c>
      <c r="J172" s="7" t="s">
        <v>812</v>
      </c>
      <c r="K172" s="7" t="s">
        <v>43</v>
      </c>
      <c r="L172" s="7" t="s">
        <v>838</v>
      </c>
      <c r="M172" s="7" t="s">
        <v>814</v>
      </c>
      <c r="N172" s="7">
        <v>218</v>
      </c>
      <c r="O172" s="10">
        <f>N172*(1-R2/100)</f>
        <v>152.6</v>
      </c>
      <c r="P172" s="7" t="s">
        <v>41</v>
      </c>
      <c r="Q172" s="10"/>
      <c r="R172" s="7">
        <f t="shared" si="11"/>
        <v>0</v>
      </c>
      <c r="S172" s="14"/>
    </row>
    <row r="173" spans="2:19" s="6" customFormat="1" ht="137.1" customHeight="1" x14ac:dyDescent="0.2">
      <c r="B173" s="7"/>
      <c r="C173" s="7" t="s">
        <v>839</v>
      </c>
      <c r="D173" s="16"/>
      <c r="E173" s="16"/>
      <c r="F173" s="7" t="s">
        <v>840</v>
      </c>
      <c r="G173" s="7" t="s">
        <v>810</v>
      </c>
      <c r="H173" s="7" t="s">
        <v>811</v>
      </c>
      <c r="I173" s="7" t="s">
        <v>56</v>
      </c>
      <c r="J173" s="7" t="s">
        <v>812</v>
      </c>
      <c r="K173" s="7" t="s">
        <v>43</v>
      </c>
      <c r="L173" s="7" t="s">
        <v>841</v>
      </c>
      <c r="M173" s="7" t="s">
        <v>814</v>
      </c>
      <c r="N173" s="7">
        <v>218</v>
      </c>
      <c r="O173" s="10">
        <f>N173*(1-R2/100)</f>
        <v>152.6</v>
      </c>
      <c r="P173" s="7" t="s">
        <v>842</v>
      </c>
      <c r="Q173" s="10"/>
      <c r="R173" s="7">
        <f t="shared" si="11"/>
        <v>0</v>
      </c>
      <c r="S173" s="14"/>
    </row>
    <row r="174" spans="2:19" s="6" customFormat="1" ht="137.1" customHeight="1" x14ac:dyDescent="0.2">
      <c r="B174" s="7"/>
      <c r="C174" s="7" t="s">
        <v>843</v>
      </c>
      <c r="D174" s="16"/>
      <c r="E174" s="16"/>
      <c r="F174" s="7" t="s">
        <v>844</v>
      </c>
      <c r="G174" s="7" t="s">
        <v>845</v>
      </c>
      <c r="H174" s="7" t="s">
        <v>846</v>
      </c>
      <c r="I174" s="7" t="s">
        <v>101</v>
      </c>
      <c r="J174" s="7" t="s">
        <v>788</v>
      </c>
      <c r="K174" s="7" t="s">
        <v>43</v>
      </c>
      <c r="L174" s="7" t="s">
        <v>847</v>
      </c>
      <c r="M174" s="7" t="s">
        <v>848</v>
      </c>
      <c r="N174" s="7" t="s">
        <v>849</v>
      </c>
      <c r="O174" s="10">
        <f>N174*(1-R2/100)</f>
        <v>61.319999999999993</v>
      </c>
      <c r="P174" s="7" t="s">
        <v>850</v>
      </c>
      <c r="Q174" s="10"/>
      <c r="R174" s="7">
        <f t="shared" si="11"/>
        <v>0</v>
      </c>
      <c r="S174" s="14"/>
    </row>
    <row r="175" spans="2:19" s="6" customFormat="1" ht="137.1" customHeight="1" x14ac:dyDescent="0.2">
      <c r="B175" s="8"/>
      <c r="C175" s="8" t="s">
        <v>851</v>
      </c>
      <c r="D175" s="17"/>
      <c r="E175" s="17"/>
      <c r="F175" s="8" t="s">
        <v>852</v>
      </c>
      <c r="G175" s="8" t="s">
        <v>845</v>
      </c>
      <c r="H175" s="8" t="s">
        <v>846</v>
      </c>
      <c r="I175" s="8" t="s">
        <v>101</v>
      </c>
      <c r="J175" s="8" t="s">
        <v>788</v>
      </c>
      <c r="K175" s="8" t="s">
        <v>43</v>
      </c>
      <c r="L175" s="8" t="s">
        <v>853</v>
      </c>
      <c r="M175" s="8" t="s">
        <v>848</v>
      </c>
      <c r="N175" s="8" t="s">
        <v>854</v>
      </c>
      <c r="O175" s="11" t="s">
        <v>854</v>
      </c>
      <c r="P175" s="8" t="s">
        <v>835</v>
      </c>
      <c r="Q175" s="11"/>
      <c r="R175" s="8">
        <f t="shared" si="11"/>
        <v>0</v>
      </c>
      <c r="S175" s="14" t="s">
        <v>245</v>
      </c>
    </row>
    <row r="176" spans="2:19" s="6" customFormat="1" ht="137.1" customHeight="1" x14ac:dyDescent="0.2">
      <c r="B176" s="7"/>
      <c r="C176" s="7" t="s">
        <v>855</v>
      </c>
      <c r="D176" s="16"/>
      <c r="E176" s="16"/>
      <c r="F176" s="7" t="s">
        <v>856</v>
      </c>
      <c r="G176" s="7" t="s">
        <v>845</v>
      </c>
      <c r="H176" s="7" t="s">
        <v>846</v>
      </c>
      <c r="I176" s="7" t="s">
        <v>101</v>
      </c>
      <c r="J176" s="7" t="s">
        <v>788</v>
      </c>
      <c r="K176" s="7" t="s">
        <v>43</v>
      </c>
      <c r="L176" s="7" t="s">
        <v>857</v>
      </c>
      <c r="M176" s="7" t="s">
        <v>848</v>
      </c>
      <c r="N176" s="7" t="s">
        <v>849</v>
      </c>
      <c r="O176" s="10">
        <f>N176*(1-R2/100)</f>
        <v>61.319999999999993</v>
      </c>
      <c r="P176" s="7" t="s">
        <v>223</v>
      </c>
      <c r="Q176" s="10"/>
      <c r="R176" s="7">
        <f t="shared" si="11"/>
        <v>0</v>
      </c>
      <c r="S176" s="14"/>
    </row>
    <row r="177" spans="2:19" s="6" customFormat="1" ht="137.1" customHeight="1" x14ac:dyDescent="0.2">
      <c r="B177" s="7"/>
      <c r="C177" s="7" t="s">
        <v>858</v>
      </c>
      <c r="D177" s="16"/>
      <c r="E177" s="16"/>
      <c r="F177" s="7" t="s">
        <v>859</v>
      </c>
      <c r="G177" s="7" t="s">
        <v>845</v>
      </c>
      <c r="H177" s="7" t="s">
        <v>846</v>
      </c>
      <c r="I177" s="7" t="s">
        <v>101</v>
      </c>
      <c r="J177" s="7" t="s">
        <v>788</v>
      </c>
      <c r="K177" s="7" t="s">
        <v>43</v>
      </c>
      <c r="L177" s="7" t="s">
        <v>860</v>
      </c>
      <c r="M177" s="7" t="s">
        <v>848</v>
      </c>
      <c r="N177" s="7" t="s">
        <v>849</v>
      </c>
      <c r="O177" s="10">
        <f>N177*(1-R2/100)</f>
        <v>61.319999999999993</v>
      </c>
      <c r="P177" s="7" t="s">
        <v>861</v>
      </c>
      <c r="Q177" s="10"/>
      <c r="R177" s="7">
        <f t="shared" si="11"/>
        <v>0</v>
      </c>
      <c r="S177" s="14"/>
    </row>
    <row r="178" spans="2:19" s="6" customFormat="1" ht="137.1" customHeight="1" x14ac:dyDescent="0.2">
      <c r="B178" s="7"/>
      <c r="C178" s="7" t="s">
        <v>862</v>
      </c>
      <c r="D178" s="16"/>
      <c r="E178" s="16"/>
      <c r="F178" s="7" t="s">
        <v>863</v>
      </c>
      <c r="G178" s="7" t="s">
        <v>845</v>
      </c>
      <c r="H178" s="7" t="s">
        <v>846</v>
      </c>
      <c r="I178" s="7" t="s">
        <v>101</v>
      </c>
      <c r="J178" s="7" t="s">
        <v>788</v>
      </c>
      <c r="K178" s="7" t="s">
        <v>864</v>
      </c>
      <c r="L178" s="7" t="s">
        <v>865</v>
      </c>
      <c r="M178" s="7" t="s">
        <v>848</v>
      </c>
      <c r="N178" s="7" t="s">
        <v>849</v>
      </c>
      <c r="O178" s="10">
        <f>N178*(1-R2/100)</f>
        <v>61.319999999999993</v>
      </c>
      <c r="P178" s="7" t="s">
        <v>866</v>
      </c>
      <c r="Q178" s="10"/>
      <c r="R178" s="7">
        <f t="shared" si="11"/>
        <v>0</v>
      </c>
      <c r="S178" s="14"/>
    </row>
    <row r="179" spans="2:19" s="6" customFormat="1" ht="137.1" customHeight="1" x14ac:dyDescent="0.2">
      <c r="B179" s="8"/>
      <c r="C179" s="8" t="s">
        <v>867</v>
      </c>
      <c r="D179" s="17"/>
      <c r="E179" s="17"/>
      <c r="F179" s="8" t="s">
        <v>868</v>
      </c>
      <c r="G179" s="8" t="s">
        <v>54</v>
      </c>
      <c r="H179" s="8" t="s">
        <v>869</v>
      </c>
      <c r="I179" s="8" t="s">
        <v>56</v>
      </c>
      <c r="J179" s="8" t="s">
        <v>57</v>
      </c>
      <c r="K179" s="8" t="s">
        <v>798</v>
      </c>
      <c r="L179" s="8" t="s">
        <v>870</v>
      </c>
      <c r="M179" s="8" t="s">
        <v>871</v>
      </c>
      <c r="N179" s="8" t="s">
        <v>872</v>
      </c>
      <c r="O179" s="11" t="s">
        <v>872</v>
      </c>
      <c r="P179" s="8" t="s">
        <v>473</v>
      </c>
      <c r="Q179" s="11"/>
      <c r="R179" s="8">
        <f t="shared" si="11"/>
        <v>0</v>
      </c>
      <c r="S179" s="14" t="s">
        <v>245</v>
      </c>
    </row>
    <row r="180" spans="2:19" s="6" customFormat="1" ht="137.1" customHeight="1" x14ac:dyDescent="0.2">
      <c r="B180" s="8"/>
      <c r="C180" s="8" t="s">
        <v>873</v>
      </c>
      <c r="D180" s="17"/>
      <c r="E180" s="17"/>
      <c r="F180" s="8" t="s">
        <v>874</v>
      </c>
      <c r="G180" s="8" t="s">
        <v>875</v>
      </c>
      <c r="H180" s="8" t="s">
        <v>876</v>
      </c>
      <c r="I180" s="8" t="s">
        <v>877</v>
      </c>
      <c r="J180" s="8" t="s">
        <v>878</v>
      </c>
      <c r="K180" s="8" t="s">
        <v>25</v>
      </c>
      <c r="L180" s="8" t="s">
        <v>879</v>
      </c>
      <c r="M180" s="8" t="s">
        <v>880</v>
      </c>
      <c r="N180" s="8" t="s">
        <v>881</v>
      </c>
      <c r="O180" s="11" t="s">
        <v>881</v>
      </c>
      <c r="P180" s="8" t="s">
        <v>882</v>
      </c>
      <c r="Q180" s="11"/>
      <c r="R180" s="8">
        <f t="shared" si="11"/>
        <v>0</v>
      </c>
      <c r="S180" s="14" t="s">
        <v>245</v>
      </c>
    </row>
    <row r="181" spans="2:19" s="6" customFormat="1" ht="137.1" customHeight="1" x14ac:dyDescent="0.2">
      <c r="B181" s="8"/>
      <c r="C181" s="8" t="s">
        <v>883</v>
      </c>
      <c r="D181" s="17"/>
      <c r="E181" s="17"/>
      <c r="F181" s="8" t="s">
        <v>884</v>
      </c>
      <c r="G181" s="8" t="s">
        <v>875</v>
      </c>
      <c r="H181" s="8" t="s">
        <v>876</v>
      </c>
      <c r="I181" s="8" t="s">
        <v>877</v>
      </c>
      <c r="J181" s="8" t="s">
        <v>878</v>
      </c>
      <c r="K181" s="8" t="s">
        <v>25</v>
      </c>
      <c r="L181" s="8" t="s">
        <v>885</v>
      </c>
      <c r="M181" s="8" t="s">
        <v>880</v>
      </c>
      <c r="N181" s="8" t="s">
        <v>881</v>
      </c>
      <c r="O181" s="11" t="s">
        <v>881</v>
      </c>
      <c r="P181" s="8" t="s">
        <v>886</v>
      </c>
      <c r="Q181" s="11"/>
      <c r="R181" s="8">
        <f t="shared" si="11"/>
        <v>0</v>
      </c>
      <c r="S181" s="14" t="s">
        <v>245</v>
      </c>
    </row>
    <row r="182" spans="2:19" s="6" customFormat="1" ht="137.1" customHeight="1" x14ac:dyDescent="0.2">
      <c r="B182" s="8"/>
      <c r="C182" s="8" t="s">
        <v>887</v>
      </c>
      <c r="D182" s="17"/>
      <c r="E182" s="17"/>
      <c r="F182" s="8" t="s">
        <v>888</v>
      </c>
      <c r="G182" s="8" t="s">
        <v>875</v>
      </c>
      <c r="H182" s="8" t="s">
        <v>876</v>
      </c>
      <c r="I182" s="8" t="s">
        <v>877</v>
      </c>
      <c r="J182" s="8" t="s">
        <v>878</v>
      </c>
      <c r="K182" s="8" t="s">
        <v>25</v>
      </c>
      <c r="L182" s="8" t="s">
        <v>889</v>
      </c>
      <c r="M182" s="8" t="s">
        <v>880</v>
      </c>
      <c r="N182" s="8" t="s">
        <v>881</v>
      </c>
      <c r="O182" s="11" t="s">
        <v>881</v>
      </c>
      <c r="P182" s="8" t="s">
        <v>890</v>
      </c>
      <c r="Q182" s="11"/>
      <c r="R182" s="8">
        <f t="shared" si="11"/>
        <v>0</v>
      </c>
      <c r="S182" s="14" t="s">
        <v>245</v>
      </c>
    </row>
    <row r="183" spans="2:19" s="6" customFormat="1" ht="137.1" customHeight="1" x14ac:dyDescent="0.2">
      <c r="B183" s="8"/>
      <c r="C183" s="8" t="s">
        <v>891</v>
      </c>
      <c r="D183" s="17"/>
      <c r="E183" s="17"/>
      <c r="F183" s="8" t="s">
        <v>892</v>
      </c>
      <c r="G183" s="8" t="s">
        <v>893</v>
      </c>
      <c r="H183" s="8" t="s">
        <v>894</v>
      </c>
      <c r="I183" s="8" t="s">
        <v>101</v>
      </c>
      <c r="J183" s="8" t="s">
        <v>788</v>
      </c>
      <c r="K183" s="8" t="s">
        <v>895</v>
      </c>
      <c r="L183" s="8" t="s">
        <v>896</v>
      </c>
      <c r="M183" s="8" t="s">
        <v>897</v>
      </c>
      <c r="N183" s="8" t="s">
        <v>898</v>
      </c>
      <c r="O183" s="11" t="s">
        <v>898</v>
      </c>
      <c r="P183" s="8" t="s">
        <v>899</v>
      </c>
      <c r="Q183" s="11"/>
      <c r="R183" s="8">
        <f t="shared" si="11"/>
        <v>0</v>
      </c>
      <c r="S183" s="14" t="s">
        <v>245</v>
      </c>
    </row>
    <row r="184" spans="2:19" s="6" customFormat="1" ht="137.1" customHeight="1" x14ac:dyDescent="0.2">
      <c r="B184" s="8"/>
      <c r="C184" s="8" t="s">
        <v>900</v>
      </c>
      <c r="D184" s="17"/>
      <c r="E184" s="17"/>
      <c r="F184" s="8" t="s">
        <v>901</v>
      </c>
      <c r="G184" s="8" t="s">
        <v>893</v>
      </c>
      <c r="H184" s="8" t="s">
        <v>894</v>
      </c>
      <c r="I184" s="8" t="s">
        <v>101</v>
      </c>
      <c r="J184" s="8" t="s">
        <v>788</v>
      </c>
      <c r="K184" s="8" t="s">
        <v>895</v>
      </c>
      <c r="L184" s="8" t="s">
        <v>902</v>
      </c>
      <c r="M184" s="8" t="s">
        <v>897</v>
      </c>
      <c r="N184" s="8" t="s">
        <v>898</v>
      </c>
      <c r="O184" s="11" t="s">
        <v>898</v>
      </c>
      <c r="P184" s="8" t="s">
        <v>903</v>
      </c>
      <c r="Q184" s="11"/>
      <c r="R184" s="8">
        <f t="shared" si="11"/>
        <v>0</v>
      </c>
      <c r="S184" s="14" t="s">
        <v>245</v>
      </c>
    </row>
    <row r="185" spans="2:19" s="6" customFormat="1" ht="137.1" customHeight="1" x14ac:dyDescent="0.2">
      <c r="B185" s="8"/>
      <c r="C185" s="8" t="s">
        <v>904</v>
      </c>
      <c r="D185" s="17"/>
      <c r="E185" s="17"/>
      <c r="F185" s="8"/>
      <c r="G185" s="8" t="s">
        <v>893</v>
      </c>
      <c r="H185" s="8" t="s">
        <v>894</v>
      </c>
      <c r="I185" s="8" t="s">
        <v>101</v>
      </c>
      <c r="J185" s="8" t="s">
        <v>788</v>
      </c>
      <c r="K185" s="8" t="s">
        <v>895</v>
      </c>
      <c r="L185" s="8" t="s">
        <v>905</v>
      </c>
      <c r="M185" s="8" t="s">
        <v>897</v>
      </c>
      <c r="N185" s="8" t="s">
        <v>898</v>
      </c>
      <c r="O185" s="11" t="s">
        <v>898</v>
      </c>
      <c r="P185" s="8" t="s">
        <v>906</v>
      </c>
      <c r="Q185" s="11"/>
      <c r="R185" s="8">
        <f t="shared" si="11"/>
        <v>0</v>
      </c>
      <c r="S185" s="14" t="s">
        <v>245</v>
      </c>
    </row>
    <row r="186" spans="2:19" s="6" customFormat="1" ht="137.1" customHeight="1" x14ac:dyDescent="0.2">
      <c r="B186" s="8"/>
      <c r="C186" s="8" t="s">
        <v>907</v>
      </c>
      <c r="D186" s="17"/>
      <c r="E186" s="17"/>
      <c r="F186" s="8" t="s">
        <v>908</v>
      </c>
      <c r="G186" s="8" t="s">
        <v>893</v>
      </c>
      <c r="H186" s="8" t="s">
        <v>894</v>
      </c>
      <c r="I186" s="8" t="s">
        <v>101</v>
      </c>
      <c r="J186" s="8" t="s">
        <v>788</v>
      </c>
      <c r="K186" s="8" t="s">
        <v>895</v>
      </c>
      <c r="L186" s="8" t="s">
        <v>909</v>
      </c>
      <c r="M186" s="8" t="s">
        <v>897</v>
      </c>
      <c r="N186" s="8" t="s">
        <v>898</v>
      </c>
      <c r="O186" s="11" t="s">
        <v>898</v>
      </c>
      <c r="P186" s="8" t="s">
        <v>910</v>
      </c>
      <c r="Q186" s="11"/>
      <c r="R186" s="8">
        <f t="shared" si="11"/>
        <v>0</v>
      </c>
      <c r="S186" s="14" t="s">
        <v>245</v>
      </c>
    </row>
    <row r="187" spans="2:19" s="6" customFormat="1" ht="137.1" customHeight="1" x14ac:dyDescent="0.2">
      <c r="B187" s="7"/>
      <c r="C187" s="7" t="s">
        <v>911</v>
      </c>
      <c r="D187" s="16"/>
      <c r="E187" s="16"/>
      <c r="F187" s="7" t="s">
        <v>912</v>
      </c>
      <c r="G187" s="7" t="s">
        <v>54</v>
      </c>
      <c r="H187" s="7" t="s">
        <v>55</v>
      </c>
      <c r="I187" s="7" t="s">
        <v>56</v>
      </c>
      <c r="J187" s="7" t="s">
        <v>57</v>
      </c>
      <c r="K187" s="7" t="s">
        <v>798</v>
      </c>
      <c r="L187" s="7" t="s">
        <v>913</v>
      </c>
      <c r="M187" s="7" t="s">
        <v>914</v>
      </c>
      <c r="N187" s="7" t="s">
        <v>915</v>
      </c>
      <c r="O187" s="10">
        <f>N187*(1-R2/100)</f>
        <v>139.51</v>
      </c>
      <c r="P187" s="7" t="s">
        <v>916</v>
      </c>
      <c r="Q187" s="10"/>
      <c r="R187" s="7">
        <f t="shared" si="11"/>
        <v>0</v>
      </c>
      <c r="S187" s="14"/>
    </row>
    <row r="188" spans="2:19" s="6" customFormat="1" ht="137.1" customHeight="1" x14ac:dyDescent="0.2">
      <c r="B188" s="7"/>
      <c r="C188" s="7" t="s">
        <v>917</v>
      </c>
      <c r="D188" s="16"/>
      <c r="E188" s="16"/>
      <c r="F188" s="7" t="s">
        <v>918</v>
      </c>
      <c r="G188" s="7" t="s">
        <v>54</v>
      </c>
      <c r="H188" s="7" t="s">
        <v>55</v>
      </c>
      <c r="I188" s="7" t="s">
        <v>56</v>
      </c>
      <c r="J188" s="7" t="s">
        <v>57</v>
      </c>
      <c r="K188" s="7" t="s">
        <v>798</v>
      </c>
      <c r="L188" s="7" t="s">
        <v>919</v>
      </c>
      <c r="M188" s="7" t="s">
        <v>914</v>
      </c>
      <c r="N188" s="7" t="s">
        <v>915</v>
      </c>
      <c r="O188" s="10">
        <f>N188*(1-R2/100)</f>
        <v>139.51</v>
      </c>
      <c r="P188" s="7" t="s">
        <v>920</v>
      </c>
      <c r="Q188" s="10"/>
      <c r="R188" s="7">
        <f t="shared" si="11"/>
        <v>0</v>
      </c>
      <c r="S188" s="14"/>
    </row>
    <row r="189" spans="2:19" s="6" customFormat="1" ht="137.1" customHeight="1" x14ac:dyDescent="0.2">
      <c r="B189" s="7"/>
      <c r="C189" s="7" t="s">
        <v>921</v>
      </c>
      <c r="D189" s="16"/>
      <c r="E189" s="16"/>
      <c r="F189" s="7" t="s">
        <v>922</v>
      </c>
      <c r="G189" s="7" t="s">
        <v>54</v>
      </c>
      <c r="H189" s="7" t="s">
        <v>55</v>
      </c>
      <c r="I189" s="7" t="s">
        <v>56</v>
      </c>
      <c r="J189" s="7" t="s">
        <v>57</v>
      </c>
      <c r="K189" s="7" t="s">
        <v>798</v>
      </c>
      <c r="L189" s="7" t="s">
        <v>923</v>
      </c>
      <c r="M189" s="7" t="s">
        <v>914</v>
      </c>
      <c r="N189" s="7" t="s">
        <v>915</v>
      </c>
      <c r="O189" s="10">
        <f>N189*(1-R2/100)</f>
        <v>139.51</v>
      </c>
      <c r="P189" s="7" t="s">
        <v>924</v>
      </c>
      <c r="Q189" s="10"/>
      <c r="R189" s="7">
        <f t="shared" si="11"/>
        <v>0</v>
      </c>
      <c r="S189" s="14"/>
    </row>
    <row r="190" spans="2:19" s="6" customFormat="1" ht="137.1" customHeight="1" x14ac:dyDescent="0.2">
      <c r="B190" s="7"/>
      <c r="C190" s="7" t="s">
        <v>925</v>
      </c>
      <c r="D190" s="16"/>
      <c r="E190" s="16"/>
      <c r="F190" s="7" t="s">
        <v>926</v>
      </c>
      <c r="G190" s="7" t="s">
        <v>54</v>
      </c>
      <c r="H190" s="7" t="s">
        <v>55</v>
      </c>
      <c r="I190" s="7" t="s">
        <v>56</v>
      </c>
      <c r="J190" s="7" t="s">
        <v>57</v>
      </c>
      <c r="K190" s="7" t="s">
        <v>798</v>
      </c>
      <c r="L190" s="7" t="s">
        <v>927</v>
      </c>
      <c r="M190" s="7" t="s">
        <v>914</v>
      </c>
      <c r="N190" s="7" t="s">
        <v>915</v>
      </c>
      <c r="O190" s="10">
        <f>N190*(1-R2/100)</f>
        <v>139.51</v>
      </c>
      <c r="P190" s="7" t="s">
        <v>928</v>
      </c>
      <c r="Q190" s="10"/>
      <c r="R190" s="7">
        <f t="shared" si="11"/>
        <v>0</v>
      </c>
      <c r="S190" s="14"/>
    </row>
    <row r="191" spans="2:19" s="6" customFormat="1" ht="137.1" customHeight="1" x14ac:dyDescent="0.2">
      <c r="B191" s="7"/>
      <c r="C191" s="7" t="s">
        <v>929</v>
      </c>
      <c r="D191" s="16"/>
      <c r="E191" s="16"/>
      <c r="F191" s="7" t="s">
        <v>930</v>
      </c>
      <c r="G191" s="7" t="s">
        <v>893</v>
      </c>
      <c r="H191" s="7" t="s">
        <v>894</v>
      </c>
      <c r="I191" s="7" t="s">
        <v>101</v>
      </c>
      <c r="J191" s="7" t="s">
        <v>788</v>
      </c>
      <c r="K191" s="7" t="s">
        <v>895</v>
      </c>
      <c r="L191" s="7" t="s">
        <v>931</v>
      </c>
      <c r="M191" s="7" t="s">
        <v>932</v>
      </c>
      <c r="N191" s="7" t="s">
        <v>933</v>
      </c>
      <c r="O191" s="10">
        <f>N191*(1-R2/100)</f>
        <v>56.91</v>
      </c>
      <c r="P191" s="7" t="s">
        <v>934</v>
      </c>
      <c r="Q191" s="10"/>
      <c r="R191" s="7">
        <f t="shared" si="11"/>
        <v>0</v>
      </c>
      <c r="S191" s="14"/>
    </row>
    <row r="192" spans="2:19" s="6" customFormat="1" ht="137.1" customHeight="1" x14ac:dyDescent="0.2">
      <c r="B192" s="7"/>
      <c r="C192" s="7" t="s">
        <v>935</v>
      </c>
      <c r="D192" s="16"/>
      <c r="E192" s="16"/>
      <c r="F192" s="7" t="s">
        <v>936</v>
      </c>
      <c r="G192" s="7" t="s">
        <v>937</v>
      </c>
      <c r="H192" s="7" t="s">
        <v>302</v>
      </c>
      <c r="I192" s="7" t="s">
        <v>101</v>
      </c>
      <c r="J192" s="7" t="s">
        <v>788</v>
      </c>
      <c r="K192" s="7" t="s">
        <v>103</v>
      </c>
      <c r="L192" s="7" t="s">
        <v>938</v>
      </c>
      <c r="M192" s="7" t="s">
        <v>939</v>
      </c>
      <c r="N192" s="7">
        <v>285</v>
      </c>
      <c r="O192" s="10">
        <f>N192*(1-R2/100)</f>
        <v>199.5</v>
      </c>
      <c r="P192" s="7" t="s">
        <v>940</v>
      </c>
      <c r="Q192" s="10"/>
      <c r="R192" s="7">
        <f t="shared" si="11"/>
        <v>0</v>
      </c>
      <c r="S192" s="14"/>
    </row>
    <row r="193" spans="2:19" s="6" customFormat="1" ht="137.1" customHeight="1" x14ac:dyDescent="0.2">
      <c r="B193" s="7"/>
      <c r="C193" s="7" t="s">
        <v>941</v>
      </c>
      <c r="D193" s="16"/>
      <c r="E193" s="16"/>
      <c r="F193" s="7" t="s">
        <v>942</v>
      </c>
      <c r="G193" s="7" t="s">
        <v>937</v>
      </c>
      <c r="H193" s="7" t="s">
        <v>302</v>
      </c>
      <c r="I193" s="7" t="s">
        <v>101</v>
      </c>
      <c r="J193" s="7" t="s">
        <v>788</v>
      </c>
      <c r="K193" s="7" t="s">
        <v>103</v>
      </c>
      <c r="L193" s="7" t="s">
        <v>943</v>
      </c>
      <c r="M193" s="7" t="s">
        <v>939</v>
      </c>
      <c r="N193" s="7">
        <v>285</v>
      </c>
      <c r="O193" s="10">
        <f>N193*(1-R2/100)</f>
        <v>199.5</v>
      </c>
      <c r="P193" s="7" t="s">
        <v>944</v>
      </c>
      <c r="Q193" s="10"/>
      <c r="R193" s="7">
        <f t="shared" si="11"/>
        <v>0</v>
      </c>
      <c r="S193" s="14"/>
    </row>
    <row r="194" spans="2:19" s="6" customFormat="1" ht="137.1" customHeight="1" x14ac:dyDescent="0.2">
      <c r="B194" s="7"/>
      <c r="C194" s="7" t="s">
        <v>945</v>
      </c>
      <c r="D194" s="16"/>
      <c r="E194" s="16"/>
      <c r="F194" s="7" t="s">
        <v>946</v>
      </c>
      <c r="G194" s="7" t="s">
        <v>947</v>
      </c>
      <c r="H194" s="7" t="s">
        <v>422</v>
      </c>
      <c r="I194" s="7" t="s">
        <v>213</v>
      </c>
      <c r="J194" s="7" t="s">
        <v>788</v>
      </c>
      <c r="K194" s="7" t="s">
        <v>359</v>
      </c>
      <c r="L194" s="7" t="s">
        <v>948</v>
      </c>
      <c r="M194" s="7" t="s">
        <v>949</v>
      </c>
      <c r="N194" s="7">
        <v>333</v>
      </c>
      <c r="O194" s="10">
        <f>N194*(1-R2/100)</f>
        <v>233.1</v>
      </c>
      <c r="P194" s="7" t="s">
        <v>950</v>
      </c>
      <c r="Q194" s="10"/>
      <c r="R194" s="7">
        <f t="shared" si="11"/>
        <v>0</v>
      </c>
      <c r="S194" s="14"/>
    </row>
    <row r="195" spans="2:19" s="6" customFormat="1" ht="137.1" customHeight="1" x14ac:dyDescent="0.2">
      <c r="B195" s="7"/>
      <c r="C195" s="7" t="s">
        <v>951</v>
      </c>
      <c r="D195" s="16"/>
      <c r="E195" s="16"/>
      <c r="F195" s="7" t="s">
        <v>952</v>
      </c>
      <c r="G195" s="7" t="s">
        <v>787</v>
      </c>
      <c r="H195" s="7" t="s">
        <v>953</v>
      </c>
      <c r="I195" s="7" t="s">
        <v>193</v>
      </c>
      <c r="J195" s="7" t="s">
        <v>954</v>
      </c>
      <c r="K195" s="7" t="s">
        <v>864</v>
      </c>
      <c r="L195" s="7" t="s">
        <v>955</v>
      </c>
      <c r="M195" s="7" t="s">
        <v>956</v>
      </c>
      <c r="N195" s="7" t="s">
        <v>957</v>
      </c>
      <c r="O195" s="10">
        <f>N195*(1-R2/100)</f>
        <v>86.03</v>
      </c>
      <c r="P195" s="7" t="s">
        <v>958</v>
      </c>
      <c r="Q195" s="10"/>
      <c r="R195" s="7">
        <f t="shared" si="11"/>
        <v>0</v>
      </c>
      <c r="S195" s="14"/>
    </row>
    <row r="196" spans="2:19" s="6" customFormat="1" ht="137.1" customHeight="1" x14ac:dyDescent="0.2">
      <c r="B196" s="8"/>
      <c r="C196" s="8" t="s">
        <v>959</v>
      </c>
      <c r="D196" s="17"/>
      <c r="E196" s="17"/>
      <c r="F196" s="8" t="s">
        <v>960</v>
      </c>
      <c r="G196" s="8" t="s">
        <v>787</v>
      </c>
      <c r="H196" s="8" t="s">
        <v>953</v>
      </c>
      <c r="I196" s="8" t="s">
        <v>193</v>
      </c>
      <c r="J196" s="8" t="s">
        <v>954</v>
      </c>
      <c r="K196" s="8" t="s">
        <v>864</v>
      </c>
      <c r="L196" s="8" t="s">
        <v>955</v>
      </c>
      <c r="M196" s="8" t="s">
        <v>956</v>
      </c>
      <c r="N196" s="8" t="s">
        <v>961</v>
      </c>
      <c r="O196" s="11" t="s">
        <v>961</v>
      </c>
      <c r="P196" s="8" t="s">
        <v>962</v>
      </c>
      <c r="Q196" s="11"/>
      <c r="R196" s="8">
        <f t="shared" si="11"/>
        <v>0</v>
      </c>
      <c r="S196" s="14" t="s">
        <v>245</v>
      </c>
    </row>
    <row r="197" spans="2:19" s="6" customFormat="1" ht="137.1" customHeight="1" x14ac:dyDescent="0.2">
      <c r="B197" s="7"/>
      <c r="C197" s="7" t="s">
        <v>963</v>
      </c>
      <c r="D197" s="16"/>
      <c r="E197" s="16"/>
      <c r="F197" s="7" t="s">
        <v>964</v>
      </c>
      <c r="G197" s="7" t="s">
        <v>787</v>
      </c>
      <c r="H197" s="7" t="s">
        <v>953</v>
      </c>
      <c r="I197" s="7" t="s">
        <v>193</v>
      </c>
      <c r="J197" s="7" t="s">
        <v>954</v>
      </c>
      <c r="K197" s="7" t="s">
        <v>864</v>
      </c>
      <c r="L197" s="7" t="s">
        <v>955</v>
      </c>
      <c r="M197" s="7" t="s">
        <v>956</v>
      </c>
      <c r="N197" s="7" t="s">
        <v>957</v>
      </c>
      <c r="O197" s="10">
        <f>N197*(1-R2/100)</f>
        <v>86.03</v>
      </c>
      <c r="P197" s="7" t="s">
        <v>965</v>
      </c>
      <c r="Q197" s="10"/>
      <c r="R197" s="7">
        <f t="shared" si="11"/>
        <v>0</v>
      </c>
      <c r="S197" s="14"/>
    </row>
    <row r="198" spans="2:19" s="6" customFormat="1" ht="137.1" customHeight="1" x14ac:dyDescent="0.2">
      <c r="B198" s="7"/>
      <c r="C198" s="7" t="s">
        <v>966</v>
      </c>
      <c r="D198" s="16"/>
      <c r="E198" s="16"/>
      <c r="F198" s="7" t="s">
        <v>967</v>
      </c>
      <c r="G198" s="7" t="s">
        <v>787</v>
      </c>
      <c r="H198" s="7" t="s">
        <v>953</v>
      </c>
      <c r="I198" s="7" t="s">
        <v>193</v>
      </c>
      <c r="J198" s="7" t="s">
        <v>954</v>
      </c>
      <c r="K198" s="7" t="s">
        <v>864</v>
      </c>
      <c r="L198" s="7" t="s">
        <v>955</v>
      </c>
      <c r="M198" s="7" t="s">
        <v>956</v>
      </c>
      <c r="N198" s="7" t="s">
        <v>957</v>
      </c>
      <c r="O198" s="10">
        <f>N198*(1-R2/100)</f>
        <v>86.03</v>
      </c>
      <c r="P198" s="7" t="s">
        <v>968</v>
      </c>
      <c r="Q198" s="10"/>
      <c r="R198" s="7">
        <f t="shared" si="11"/>
        <v>0</v>
      </c>
      <c r="S198" s="14"/>
    </row>
    <row r="199" spans="2:19" s="6" customFormat="1" ht="137.1" customHeight="1" x14ac:dyDescent="0.2">
      <c r="B199" s="7"/>
      <c r="C199" s="7" t="s">
        <v>969</v>
      </c>
      <c r="D199" s="16"/>
      <c r="E199" s="16"/>
      <c r="F199" s="7" t="s">
        <v>970</v>
      </c>
      <c r="G199" s="7" t="s">
        <v>787</v>
      </c>
      <c r="H199" s="7" t="s">
        <v>953</v>
      </c>
      <c r="I199" s="7" t="s">
        <v>193</v>
      </c>
      <c r="J199" s="7" t="s">
        <v>954</v>
      </c>
      <c r="K199" s="7" t="s">
        <v>864</v>
      </c>
      <c r="L199" s="7" t="s">
        <v>955</v>
      </c>
      <c r="M199" s="7" t="s">
        <v>956</v>
      </c>
      <c r="N199" s="7" t="s">
        <v>957</v>
      </c>
      <c r="O199" s="10">
        <f>N199*(1-R2/100)</f>
        <v>86.03</v>
      </c>
      <c r="P199" s="7" t="s">
        <v>971</v>
      </c>
      <c r="Q199" s="10"/>
      <c r="R199" s="7">
        <f t="shared" si="11"/>
        <v>0</v>
      </c>
      <c r="S199" s="14"/>
    </row>
    <row r="200" spans="2:19" s="6" customFormat="1" ht="137.1" customHeight="1" x14ac:dyDescent="0.2">
      <c r="B200" s="7"/>
      <c r="C200" s="7" t="s">
        <v>972</v>
      </c>
      <c r="D200" s="16"/>
      <c r="E200" s="16"/>
      <c r="F200" s="7" t="s">
        <v>973</v>
      </c>
      <c r="G200" s="7" t="s">
        <v>787</v>
      </c>
      <c r="H200" s="7" t="s">
        <v>953</v>
      </c>
      <c r="I200" s="7" t="s">
        <v>193</v>
      </c>
      <c r="J200" s="7" t="s">
        <v>954</v>
      </c>
      <c r="K200" s="7" t="s">
        <v>864</v>
      </c>
      <c r="L200" s="7" t="s">
        <v>955</v>
      </c>
      <c r="M200" s="7" t="s">
        <v>956</v>
      </c>
      <c r="N200" s="7" t="s">
        <v>957</v>
      </c>
      <c r="O200" s="10">
        <f>N200*(1-R2/100)</f>
        <v>86.03</v>
      </c>
      <c r="P200" s="7" t="s">
        <v>940</v>
      </c>
      <c r="Q200" s="10"/>
      <c r="R200" s="7">
        <f t="shared" si="11"/>
        <v>0</v>
      </c>
      <c r="S200" s="14"/>
    </row>
    <row r="201" spans="2:19" s="6" customFormat="1" ht="137.1" customHeight="1" x14ac:dyDescent="0.2">
      <c r="B201" s="7"/>
      <c r="C201" s="7" t="s">
        <v>974</v>
      </c>
      <c r="D201" s="16"/>
      <c r="E201" s="16"/>
      <c r="F201" s="7" t="s">
        <v>975</v>
      </c>
      <c r="G201" s="7" t="s">
        <v>787</v>
      </c>
      <c r="H201" s="7" t="s">
        <v>953</v>
      </c>
      <c r="I201" s="7" t="s">
        <v>193</v>
      </c>
      <c r="J201" s="7" t="s">
        <v>954</v>
      </c>
      <c r="K201" s="7" t="s">
        <v>864</v>
      </c>
      <c r="L201" s="7" t="s">
        <v>955</v>
      </c>
      <c r="M201" s="7" t="s">
        <v>956</v>
      </c>
      <c r="N201" s="7" t="s">
        <v>957</v>
      </c>
      <c r="O201" s="10">
        <f>N201*(1-R2/100)</f>
        <v>86.03</v>
      </c>
      <c r="P201" s="7" t="s">
        <v>976</v>
      </c>
      <c r="Q201" s="10"/>
      <c r="R201" s="7">
        <f t="shared" si="11"/>
        <v>0</v>
      </c>
      <c r="S201" s="14"/>
    </row>
    <row r="202" spans="2:19" s="6" customFormat="1" ht="137.1" customHeight="1" x14ac:dyDescent="0.2">
      <c r="B202" s="7"/>
      <c r="C202" s="7" t="s">
        <v>977</v>
      </c>
      <c r="D202" s="16"/>
      <c r="E202" s="16"/>
      <c r="F202" s="7" t="s">
        <v>978</v>
      </c>
      <c r="G202" s="7" t="s">
        <v>787</v>
      </c>
      <c r="H202" s="7" t="s">
        <v>953</v>
      </c>
      <c r="I202" s="7" t="s">
        <v>193</v>
      </c>
      <c r="J202" s="7" t="s">
        <v>954</v>
      </c>
      <c r="K202" s="7" t="s">
        <v>864</v>
      </c>
      <c r="L202" s="7" t="s">
        <v>955</v>
      </c>
      <c r="M202" s="7" t="s">
        <v>956</v>
      </c>
      <c r="N202" s="7" t="s">
        <v>957</v>
      </c>
      <c r="O202" s="10">
        <f>N202*(1-R2/100)</f>
        <v>86.03</v>
      </c>
      <c r="P202" s="7" t="s">
        <v>979</v>
      </c>
      <c r="Q202" s="10"/>
      <c r="R202" s="7">
        <f t="shared" si="11"/>
        <v>0</v>
      </c>
      <c r="S202" s="14"/>
    </row>
    <row r="203" spans="2:19" s="6" customFormat="1" ht="137.1" customHeight="1" x14ac:dyDescent="0.2">
      <c r="B203" s="8"/>
      <c r="C203" s="8" t="s">
        <v>980</v>
      </c>
      <c r="D203" s="17"/>
      <c r="E203" s="17"/>
      <c r="F203" s="8" t="s">
        <v>981</v>
      </c>
      <c r="G203" s="8" t="s">
        <v>787</v>
      </c>
      <c r="H203" s="8" t="s">
        <v>953</v>
      </c>
      <c r="I203" s="8" t="s">
        <v>56</v>
      </c>
      <c r="J203" s="8" t="s">
        <v>954</v>
      </c>
      <c r="K203" s="8" t="s">
        <v>864</v>
      </c>
      <c r="L203" s="8" t="s">
        <v>982</v>
      </c>
      <c r="M203" s="8" t="s">
        <v>983</v>
      </c>
      <c r="N203" s="8" t="s">
        <v>984</v>
      </c>
      <c r="O203" s="11" t="s">
        <v>984</v>
      </c>
      <c r="P203" s="8" t="s">
        <v>985</v>
      </c>
      <c r="Q203" s="11"/>
      <c r="R203" s="8">
        <f t="shared" si="11"/>
        <v>0</v>
      </c>
      <c r="S203" s="14" t="s">
        <v>245</v>
      </c>
    </row>
    <row r="204" spans="2:19" s="6" customFormat="1" ht="137.1" customHeight="1" x14ac:dyDescent="0.2">
      <c r="B204" s="7"/>
      <c r="C204" s="7" t="s">
        <v>986</v>
      </c>
      <c r="D204" s="16"/>
      <c r="E204" s="16"/>
      <c r="F204" s="7" t="s">
        <v>987</v>
      </c>
      <c r="G204" s="7" t="s">
        <v>787</v>
      </c>
      <c r="H204" s="7" t="s">
        <v>953</v>
      </c>
      <c r="I204" s="7" t="s">
        <v>56</v>
      </c>
      <c r="J204" s="7" t="s">
        <v>954</v>
      </c>
      <c r="K204" s="7" t="s">
        <v>864</v>
      </c>
      <c r="L204" s="7" t="s">
        <v>988</v>
      </c>
      <c r="M204" s="7" t="s">
        <v>983</v>
      </c>
      <c r="N204" s="7" t="s">
        <v>989</v>
      </c>
      <c r="O204" s="10">
        <f>N204*(1-R2/100)</f>
        <v>79.239999999999995</v>
      </c>
      <c r="P204" s="7" t="s">
        <v>990</v>
      </c>
      <c r="Q204" s="10"/>
      <c r="R204" s="7">
        <f t="shared" si="11"/>
        <v>0</v>
      </c>
      <c r="S204" s="14"/>
    </row>
    <row r="205" spans="2:19" s="6" customFormat="1" ht="137.1" customHeight="1" x14ac:dyDescent="0.2">
      <c r="B205" s="8"/>
      <c r="C205" s="8" t="s">
        <v>991</v>
      </c>
      <c r="D205" s="17"/>
      <c r="E205" s="17"/>
      <c r="F205" s="8" t="s">
        <v>992</v>
      </c>
      <c r="G205" s="8" t="s">
        <v>787</v>
      </c>
      <c r="H205" s="8" t="s">
        <v>953</v>
      </c>
      <c r="I205" s="8" t="s">
        <v>56</v>
      </c>
      <c r="J205" s="8" t="s">
        <v>954</v>
      </c>
      <c r="K205" s="8" t="s">
        <v>864</v>
      </c>
      <c r="L205" s="8" t="s">
        <v>993</v>
      </c>
      <c r="M205" s="8" t="s">
        <v>983</v>
      </c>
      <c r="N205" s="8" t="s">
        <v>984</v>
      </c>
      <c r="O205" s="11" t="s">
        <v>984</v>
      </c>
      <c r="P205" s="8" t="s">
        <v>994</v>
      </c>
      <c r="Q205" s="11"/>
      <c r="R205" s="8">
        <f t="shared" si="11"/>
        <v>0</v>
      </c>
      <c r="S205" s="14" t="s">
        <v>245</v>
      </c>
    </row>
    <row r="206" spans="2:19" s="6" customFormat="1" ht="137.1" customHeight="1" x14ac:dyDescent="0.2">
      <c r="B206" s="8"/>
      <c r="C206" s="8" t="s">
        <v>995</v>
      </c>
      <c r="D206" s="17"/>
      <c r="E206" s="17"/>
      <c r="F206" s="8" t="s">
        <v>996</v>
      </c>
      <c r="G206" s="8" t="s">
        <v>787</v>
      </c>
      <c r="H206" s="8" t="s">
        <v>953</v>
      </c>
      <c r="I206" s="8" t="s">
        <v>56</v>
      </c>
      <c r="J206" s="8" t="s">
        <v>954</v>
      </c>
      <c r="K206" s="8" t="s">
        <v>864</v>
      </c>
      <c r="L206" s="8" t="s">
        <v>997</v>
      </c>
      <c r="M206" s="8" t="s">
        <v>983</v>
      </c>
      <c r="N206" s="8" t="s">
        <v>984</v>
      </c>
      <c r="O206" s="11" t="s">
        <v>984</v>
      </c>
      <c r="P206" s="8" t="s">
        <v>998</v>
      </c>
      <c r="Q206" s="11"/>
      <c r="R206" s="8">
        <f t="shared" si="11"/>
        <v>0</v>
      </c>
      <c r="S206" s="14" t="s">
        <v>245</v>
      </c>
    </row>
    <row r="207" spans="2:19" ht="15" customHeight="1" x14ac:dyDescent="0.4">
      <c r="B207" s="19" t="s">
        <v>999</v>
      </c>
      <c r="C207" s="19"/>
      <c r="D207" s="19"/>
      <c r="E207" s="19"/>
      <c r="F207" s="19"/>
      <c r="G207" s="19"/>
      <c r="H207" s="19"/>
      <c r="I207" s="19"/>
      <c r="J207" s="19"/>
      <c r="K207" s="19"/>
      <c r="L207" s="19"/>
      <c r="M207" s="19"/>
      <c r="N207" s="19"/>
      <c r="O207" s="19"/>
      <c r="P207" s="19"/>
      <c r="Q207" s="19"/>
      <c r="R207" s="19"/>
    </row>
    <row r="208" spans="2:19" s="6" customFormat="1" ht="137.1" customHeight="1" x14ac:dyDescent="0.2">
      <c r="B208" s="8"/>
      <c r="C208" s="8" t="s">
        <v>1000</v>
      </c>
      <c r="D208" s="17"/>
      <c r="E208" s="17"/>
      <c r="F208" s="8" t="s">
        <v>1001</v>
      </c>
      <c r="G208" s="8" t="s">
        <v>1002</v>
      </c>
      <c r="H208" s="8" t="s">
        <v>631</v>
      </c>
      <c r="I208" s="8" t="s">
        <v>229</v>
      </c>
      <c r="J208" s="8" t="s">
        <v>1003</v>
      </c>
      <c r="K208" s="8" t="s">
        <v>58</v>
      </c>
      <c r="L208" s="8" t="s">
        <v>1004</v>
      </c>
      <c r="M208" s="8" t="s">
        <v>1005</v>
      </c>
      <c r="N208" s="8" t="s">
        <v>1006</v>
      </c>
      <c r="O208" s="11" t="s">
        <v>1006</v>
      </c>
      <c r="P208" s="8" t="s">
        <v>1007</v>
      </c>
      <c r="Q208" s="11"/>
      <c r="R208" s="8">
        <f t="shared" ref="R208:R222" si="12">O208*Q208</f>
        <v>0</v>
      </c>
      <c r="S208" s="14" t="s">
        <v>245</v>
      </c>
    </row>
    <row r="209" spans="2:19" s="6" customFormat="1" ht="137.1" customHeight="1" x14ac:dyDescent="0.2">
      <c r="B209" s="8"/>
      <c r="C209" s="8" t="s">
        <v>1008</v>
      </c>
      <c r="D209" s="17"/>
      <c r="E209" s="17"/>
      <c r="F209" s="8" t="s">
        <v>1009</v>
      </c>
      <c r="G209" s="8" t="s">
        <v>1002</v>
      </c>
      <c r="H209" s="8" t="s">
        <v>631</v>
      </c>
      <c r="I209" s="8" t="s">
        <v>229</v>
      </c>
      <c r="J209" s="8" t="s">
        <v>1003</v>
      </c>
      <c r="K209" s="8" t="s">
        <v>58</v>
      </c>
      <c r="L209" s="8" t="s">
        <v>1010</v>
      </c>
      <c r="M209" s="8" t="s">
        <v>1005</v>
      </c>
      <c r="N209" s="8" t="s">
        <v>1006</v>
      </c>
      <c r="O209" s="11" t="s">
        <v>1006</v>
      </c>
      <c r="P209" s="8" t="s">
        <v>1011</v>
      </c>
      <c r="Q209" s="11"/>
      <c r="R209" s="8">
        <f t="shared" si="12"/>
        <v>0</v>
      </c>
      <c r="S209" s="14" t="s">
        <v>245</v>
      </c>
    </row>
    <row r="210" spans="2:19" s="6" customFormat="1" ht="137.1" customHeight="1" x14ac:dyDescent="0.2">
      <c r="B210" s="8"/>
      <c r="C210" s="8" t="s">
        <v>1012</v>
      </c>
      <c r="D210" s="17"/>
      <c r="E210" s="17"/>
      <c r="F210" s="8" t="s">
        <v>1013</v>
      </c>
      <c r="G210" s="8" t="s">
        <v>1002</v>
      </c>
      <c r="H210" s="8" t="s">
        <v>631</v>
      </c>
      <c r="I210" s="8" t="s">
        <v>229</v>
      </c>
      <c r="J210" s="8" t="s">
        <v>1003</v>
      </c>
      <c r="K210" s="8" t="s">
        <v>58</v>
      </c>
      <c r="L210" s="8" t="s">
        <v>1014</v>
      </c>
      <c r="M210" s="8" t="s">
        <v>1005</v>
      </c>
      <c r="N210" s="8" t="s">
        <v>1006</v>
      </c>
      <c r="O210" s="11" t="s">
        <v>1006</v>
      </c>
      <c r="P210" s="8" t="s">
        <v>1015</v>
      </c>
      <c r="Q210" s="11"/>
      <c r="R210" s="8">
        <f t="shared" si="12"/>
        <v>0</v>
      </c>
      <c r="S210" s="14" t="s">
        <v>245</v>
      </c>
    </row>
    <row r="211" spans="2:19" s="6" customFormat="1" ht="137.1" customHeight="1" x14ac:dyDescent="0.2">
      <c r="B211" s="8"/>
      <c r="C211" s="8" t="s">
        <v>1016</v>
      </c>
      <c r="D211" s="17"/>
      <c r="E211" s="17"/>
      <c r="F211" s="8" t="s">
        <v>1017</v>
      </c>
      <c r="G211" s="8" t="s">
        <v>1002</v>
      </c>
      <c r="H211" s="8" t="s">
        <v>631</v>
      </c>
      <c r="I211" s="8" t="s">
        <v>229</v>
      </c>
      <c r="J211" s="8" t="s">
        <v>1003</v>
      </c>
      <c r="K211" s="8" t="s">
        <v>58</v>
      </c>
      <c r="L211" s="8" t="s">
        <v>1018</v>
      </c>
      <c r="M211" s="8" t="s">
        <v>1005</v>
      </c>
      <c r="N211" s="8" t="s">
        <v>1006</v>
      </c>
      <c r="O211" s="11" t="s">
        <v>1006</v>
      </c>
      <c r="P211" s="8" t="s">
        <v>1019</v>
      </c>
      <c r="Q211" s="11"/>
      <c r="R211" s="8">
        <f t="shared" si="12"/>
        <v>0</v>
      </c>
      <c r="S211" s="14" t="s">
        <v>245</v>
      </c>
    </row>
    <row r="212" spans="2:19" s="6" customFormat="1" ht="137.1" customHeight="1" x14ac:dyDescent="0.2">
      <c r="B212" s="7"/>
      <c r="C212" s="7" t="s">
        <v>1020</v>
      </c>
      <c r="D212" s="16"/>
      <c r="E212" s="16"/>
      <c r="F212" s="7" t="s">
        <v>1021</v>
      </c>
      <c r="G212" s="7" t="s">
        <v>1002</v>
      </c>
      <c r="H212" s="7" t="s">
        <v>631</v>
      </c>
      <c r="I212" s="7" t="s">
        <v>229</v>
      </c>
      <c r="J212" s="7" t="s">
        <v>1003</v>
      </c>
      <c r="K212" s="7" t="s">
        <v>58</v>
      </c>
      <c r="L212" s="7" t="s">
        <v>1022</v>
      </c>
      <c r="M212" s="7" t="s">
        <v>1005</v>
      </c>
      <c r="N212" s="7" t="s">
        <v>1023</v>
      </c>
      <c r="O212" s="10">
        <f>N212*(1-R2/100)</f>
        <v>41.72</v>
      </c>
      <c r="P212" s="7" t="s">
        <v>565</v>
      </c>
      <c r="Q212" s="10"/>
      <c r="R212" s="7">
        <f t="shared" si="12"/>
        <v>0</v>
      </c>
      <c r="S212" s="14"/>
    </row>
    <row r="213" spans="2:19" s="6" customFormat="1" ht="137.1" customHeight="1" x14ac:dyDescent="0.2">
      <c r="B213" s="8"/>
      <c r="C213" s="8" t="s">
        <v>1024</v>
      </c>
      <c r="D213" s="17"/>
      <c r="E213" s="17"/>
      <c r="F213" s="8" t="s">
        <v>1025</v>
      </c>
      <c r="G213" s="8" t="s">
        <v>1002</v>
      </c>
      <c r="H213" s="8" t="s">
        <v>631</v>
      </c>
      <c r="I213" s="8" t="s">
        <v>229</v>
      </c>
      <c r="J213" s="8" t="s">
        <v>1003</v>
      </c>
      <c r="K213" s="8" t="s">
        <v>58</v>
      </c>
      <c r="L213" s="8" t="s">
        <v>1026</v>
      </c>
      <c r="M213" s="8" t="s">
        <v>1005</v>
      </c>
      <c r="N213" s="8" t="s">
        <v>1006</v>
      </c>
      <c r="O213" s="11" t="s">
        <v>1006</v>
      </c>
      <c r="P213" s="8" t="s">
        <v>1027</v>
      </c>
      <c r="Q213" s="11"/>
      <c r="R213" s="8">
        <f t="shared" si="12"/>
        <v>0</v>
      </c>
      <c r="S213" s="14" t="s">
        <v>245</v>
      </c>
    </row>
    <row r="214" spans="2:19" s="6" customFormat="1" ht="137.1" customHeight="1" x14ac:dyDescent="0.2">
      <c r="B214" s="7"/>
      <c r="C214" s="7" t="s">
        <v>1028</v>
      </c>
      <c r="D214" s="16"/>
      <c r="E214" s="16"/>
      <c r="F214" s="7" t="s">
        <v>1029</v>
      </c>
      <c r="G214" s="7" t="s">
        <v>1002</v>
      </c>
      <c r="H214" s="7" t="s">
        <v>631</v>
      </c>
      <c r="I214" s="7" t="s">
        <v>229</v>
      </c>
      <c r="J214" s="7" t="s">
        <v>1003</v>
      </c>
      <c r="K214" s="7" t="s">
        <v>58</v>
      </c>
      <c r="L214" s="7" t="s">
        <v>1030</v>
      </c>
      <c r="M214" s="7" t="s">
        <v>1005</v>
      </c>
      <c r="N214" s="7" t="s">
        <v>1023</v>
      </c>
      <c r="O214" s="10">
        <f>N214*(1-R2/100)</f>
        <v>41.72</v>
      </c>
      <c r="P214" s="7" t="s">
        <v>1031</v>
      </c>
      <c r="Q214" s="10"/>
      <c r="R214" s="7">
        <f t="shared" si="12"/>
        <v>0</v>
      </c>
      <c r="S214" s="14"/>
    </row>
    <row r="215" spans="2:19" s="6" customFormat="1" ht="137.1" customHeight="1" x14ac:dyDescent="0.2">
      <c r="B215" s="7"/>
      <c r="C215" s="7" t="s">
        <v>1032</v>
      </c>
      <c r="D215" s="16"/>
      <c r="E215" s="16"/>
      <c r="F215" s="7" t="s">
        <v>1033</v>
      </c>
      <c r="G215" s="7" t="s">
        <v>787</v>
      </c>
      <c r="H215" s="7" t="s">
        <v>1034</v>
      </c>
      <c r="I215" s="7" t="s">
        <v>56</v>
      </c>
      <c r="J215" s="7" t="s">
        <v>775</v>
      </c>
      <c r="K215" s="7" t="s">
        <v>58</v>
      </c>
      <c r="L215" s="7" t="s">
        <v>1035</v>
      </c>
      <c r="M215" s="7" t="s">
        <v>1036</v>
      </c>
      <c r="N215" s="7" t="s">
        <v>1037</v>
      </c>
      <c r="O215" s="10">
        <f>N215*(1-R2/100)</f>
        <v>63.91</v>
      </c>
      <c r="P215" s="7" t="s">
        <v>1038</v>
      </c>
      <c r="Q215" s="10"/>
      <c r="R215" s="7">
        <f t="shared" si="12"/>
        <v>0</v>
      </c>
      <c r="S215" s="14"/>
    </row>
    <row r="216" spans="2:19" s="6" customFormat="1" ht="137.1" customHeight="1" x14ac:dyDescent="0.2">
      <c r="B216" s="7"/>
      <c r="C216" s="7" t="s">
        <v>1039</v>
      </c>
      <c r="D216" s="16"/>
      <c r="E216" s="16"/>
      <c r="F216" s="7" t="s">
        <v>1040</v>
      </c>
      <c r="G216" s="7" t="s">
        <v>787</v>
      </c>
      <c r="H216" s="7" t="s">
        <v>1034</v>
      </c>
      <c r="I216" s="7" t="s">
        <v>56</v>
      </c>
      <c r="J216" s="7" t="s">
        <v>775</v>
      </c>
      <c r="K216" s="7" t="s">
        <v>58</v>
      </c>
      <c r="L216" s="7" t="s">
        <v>1041</v>
      </c>
      <c r="M216" s="7" t="s">
        <v>1036</v>
      </c>
      <c r="N216" s="7" t="s">
        <v>1037</v>
      </c>
      <c r="O216" s="10">
        <f>N216*(1-R2/100)</f>
        <v>63.91</v>
      </c>
      <c r="P216" s="7" t="s">
        <v>1042</v>
      </c>
      <c r="Q216" s="10"/>
      <c r="R216" s="7">
        <f t="shared" si="12"/>
        <v>0</v>
      </c>
      <c r="S216" s="14"/>
    </row>
    <row r="217" spans="2:19" s="6" customFormat="1" ht="137.1" customHeight="1" x14ac:dyDescent="0.2">
      <c r="B217" s="7"/>
      <c r="C217" s="7" t="s">
        <v>1043</v>
      </c>
      <c r="D217" s="16"/>
      <c r="E217" s="16"/>
      <c r="F217" s="7" t="s">
        <v>1044</v>
      </c>
      <c r="G217" s="7" t="s">
        <v>787</v>
      </c>
      <c r="H217" s="7" t="s">
        <v>1034</v>
      </c>
      <c r="I217" s="7" t="s">
        <v>56</v>
      </c>
      <c r="J217" s="7" t="s">
        <v>775</v>
      </c>
      <c r="K217" s="7" t="s">
        <v>58</v>
      </c>
      <c r="L217" s="7" t="s">
        <v>1045</v>
      </c>
      <c r="M217" s="7" t="s">
        <v>1036</v>
      </c>
      <c r="N217" s="7" t="s">
        <v>1037</v>
      </c>
      <c r="O217" s="10">
        <f>N217*(1-R2/100)</f>
        <v>63.91</v>
      </c>
      <c r="P217" s="7" t="s">
        <v>1046</v>
      </c>
      <c r="Q217" s="10"/>
      <c r="R217" s="7">
        <f t="shared" si="12"/>
        <v>0</v>
      </c>
      <c r="S217" s="14"/>
    </row>
    <row r="218" spans="2:19" s="6" customFormat="1" ht="137.1" customHeight="1" x14ac:dyDescent="0.2">
      <c r="B218" s="7"/>
      <c r="C218" s="7" t="s">
        <v>1047</v>
      </c>
      <c r="D218" s="16"/>
      <c r="E218" s="16"/>
      <c r="F218" s="7" t="s">
        <v>1048</v>
      </c>
      <c r="G218" s="7" t="s">
        <v>787</v>
      </c>
      <c r="H218" s="7" t="s">
        <v>1034</v>
      </c>
      <c r="I218" s="7" t="s">
        <v>56</v>
      </c>
      <c r="J218" s="7" t="s">
        <v>775</v>
      </c>
      <c r="K218" s="7" t="s">
        <v>58</v>
      </c>
      <c r="L218" s="7" t="s">
        <v>1049</v>
      </c>
      <c r="M218" s="7" t="s">
        <v>1036</v>
      </c>
      <c r="N218" s="7" t="s">
        <v>1037</v>
      </c>
      <c r="O218" s="10">
        <f>N218*(1-R2/100)</f>
        <v>63.91</v>
      </c>
      <c r="P218" s="7" t="s">
        <v>1050</v>
      </c>
      <c r="Q218" s="10"/>
      <c r="R218" s="7">
        <f t="shared" si="12"/>
        <v>0</v>
      </c>
      <c r="S218" s="14"/>
    </row>
    <row r="219" spans="2:19" s="6" customFormat="1" ht="137.1" customHeight="1" x14ac:dyDescent="0.2">
      <c r="B219" s="7"/>
      <c r="C219" s="7" t="s">
        <v>1051</v>
      </c>
      <c r="D219" s="16"/>
      <c r="E219" s="16"/>
      <c r="F219" s="7" t="s">
        <v>1052</v>
      </c>
      <c r="G219" s="7" t="s">
        <v>787</v>
      </c>
      <c r="H219" s="7" t="s">
        <v>1034</v>
      </c>
      <c r="I219" s="7" t="s">
        <v>56</v>
      </c>
      <c r="J219" s="7" t="s">
        <v>788</v>
      </c>
      <c r="K219" s="7" t="s">
        <v>58</v>
      </c>
      <c r="L219" s="7" t="s">
        <v>1053</v>
      </c>
      <c r="M219" s="7" t="s">
        <v>1054</v>
      </c>
      <c r="N219" s="7" t="s">
        <v>1055</v>
      </c>
      <c r="O219" s="10">
        <f>N219*(1-R2/100)</f>
        <v>64.959999999999994</v>
      </c>
      <c r="P219" s="7" t="s">
        <v>1056</v>
      </c>
      <c r="Q219" s="10"/>
      <c r="R219" s="7">
        <f t="shared" si="12"/>
        <v>0</v>
      </c>
      <c r="S219" s="14"/>
    </row>
    <row r="220" spans="2:19" s="6" customFormat="1" ht="137.1" customHeight="1" x14ac:dyDescent="0.2">
      <c r="B220" s="7"/>
      <c r="C220" s="7" t="s">
        <v>1057</v>
      </c>
      <c r="D220" s="16"/>
      <c r="E220" s="16"/>
      <c r="F220" s="7" t="s">
        <v>1058</v>
      </c>
      <c r="G220" s="7" t="s">
        <v>787</v>
      </c>
      <c r="H220" s="7" t="s">
        <v>1034</v>
      </c>
      <c r="I220" s="7" t="s">
        <v>56</v>
      </c>
      <c r="J220" s="7" t="s">
        <v>788</v>
      </c>
      <c r="K220" s="7" t="s">
        <v>58</v>
      </c>
      <c r="L220" s="7" t="s">
        <v>1059</v>
      </c>
      <c r="M220" s="7" t="s">
        <v>1054</v>
      </c>
      <c r="N220" s="7" t="s">
        <v>1055</v>
      </c>
      <c r="O220" s="10">
        <f>N220*(1-R2/100)</f>
        <v>64.959999999999994</v>
      </c>
      <c r="P220" s="7" t="s">
        <v>1060</v>
      </c>
      <c r="Q220" s="10"/>
      <c r="R220" s="7">
        <f t="shared" si="12"/>
        <v>0</v>
      </c>
      <c r="S220" s="14"/>
    </row>
    <row r="221" spans="2:19" s="6" customFormat="1" ht="137.1" customHeight="1" x14ac:dyDescent="0.2">
      <c r="B221" s="7"/>
      <c r="C221" s="7" t="s">
        <v>1061</v>
      </c>
      <c r="D221" s="16"/>
      <c r="E221" s="16"/>
      <c r="F221" s="7" t="s">
        <v>1062</v>
      </c>
      <c r="G221" s="7" t="s">
        <v>787</v>
      </c>
      <c r="H221" s="7" t="s">
        <v>1034</v>
      </c>
      <c r="I221" s="7" t="s">
        <v>56</v>
      </c>
      <c r="J221" s="7" t="s">
        <v>788</v>
      </c>
      <c r="K221" s="7" t="s">
        <v>58</v>
      </c>
      <c r="L221" s="7" t="s">
        <v>1063</v>
      </c>
      <c r="M221" s="7" t="s">
        <v>1054</v>
      </c>
      <c r="N221" s="7" t="s">
        <v>1055</v>
      </c>
      <c r="O221" s="10">
        <f>N221*(1-R2/100)</f>
        <v>64.959999999999994</v>
      </c>
      <c r="P221" s="7" t="s">
        <v>1064</v>
      </c>
      <c r="Q221" s="10"/>
      <c r="R221" s="7">
        <f t="shared" si="12"/>
        <v>0</v>
      </c>
      <c r="S221" s="14"/>
    </row>
    <row r="222" spans="2:19" s="6" customFormat="1" ht="137.1" customHeight="1" x14ac:dyDescent="0.2">
      <c r="B222" s="7"/>
      <c r="C222" s="7" t="s">
        <v>1065</v>
      </c>
      <c r="D222" s="16"/>
      <c r="E222" s="16"/>
      <c r="F222" s="7" t="s">
        <v>1066</v>
      </c>
      <c r="G222" s="7" t="s">
        <v>787</v>
      </c>
      <c r="H222" s="7" t="s">
        <v>1034</v>
      </c>
      <c r="I222" s="7" t="s">
        <v>56</v>
      </c>
      <c r="J222" s="7" t="s">
        <v>788</v>
      </c>
      <c r="K222" s="7" t="s">
        <v>58</v>
      </c>
      <c r="L222" s="7" t="s">
        <v>1067</v>
      </c>
      <c r="M222" s="7" t="s">
        <v>1054</v>
      </c>
      <c r="N222" s="7" t="s">
        <v>1055</v>
      </c>
      <c r="O222" s="10">
        <f>N222*(1-R2/100)</f>
        <v>64.959999999999994</v>
      </c>
      <c r="P222" s="7" t="s">
        <v>1068</v>
      </c>
      <c r="Q222" s="10"/>
      <c r="R222" s="7">
        <f t="shared" si="12"/>
        <v>0</v>
      </c>
      <c r="S222" s="14"/>
    </row>
    <row r="223" spans="2:19" ht="15" customHeight="1" x14ac:dyDescent="0.4">
      <c r="B223" s="19" t="s">
        <v>224</v>
      </c>
      <c r="C223" s="19"/>
      <c r="D223" s="19"/>
      <c r="E223" s="19"/>
      <c r="F223" s="19"/>
      <c r="G223" s="19"/>
      <c r="H223" s="19"/>
      <c r="I223" s="19"/>
      <c r="J223" s="19"/>
      <c r="K223" s="19"/>
      <c r="L223" s="19"/>
      <c r="M223" s="19"/>
      <c r="N223" s="19"/>
      <c r="O223" s="19"/>
      <c r="P223" s="19"/>
      <c r="Q223" s="19"/>
      <c r="R223" s="19"/>
    </row>
    <row r="224" spans="2:19" s="6" customFormat="1" ht="137.1" customHeight="1" x14ac:dyDescent="0.2">
      <c r="B224" s="7"/>
      <c r="C224" s="7" t="s">
        <v>1069</v>
      </c>
      <c r="D224" s="16"/>
      <c r="E224" s="16"/>
      <c r="F224" s="7" t="s">
        <v>1070</v>
      </c>
      <c r="G224" s="7" t="s">
        <v>1071</v>
      </c>
      <c r="H224" s="7" t="s">
        <v>1072</v>
      </c>
      <c r="I224" s="7" t="s">
        <v>137</v>
      </c>
      <c r="J224" s="7" t="s">
        <v>1073</v>
      </c>
      <c r="K224" s="7" t="s">
        <v>1074</v>
      </c>
      <c r="L224" s="7" t="s">
        <v>1075</v>
      </c>
      <c r="M224" s="7" t="s">
        <v>1076</v>
      </c>
      <c r="N224" s="7" t="s">
        <v>1077</v>
      </c>
      <c r="O224" s="10">
        <f>N224*(1-R2/100)</f>
        <v>84.28</v>
      </c>
      <c r="P224" s="7" t="s">
        <v>1078</v>
      </c>
      <c r="Q224" s="10"/>
      <c r="R224" s="7">
        <f t="shared" ref="R224:R234" si="13">O224*Q224</f>
        <v>0</v>
      </c>
      <c r="S224" s="14"/>
    </row>
    <row r="225" spans="2:19" s="6" customFormat="1" ht="137.1" customHeight="1" x14ac:dyDescent="0.2">
      <c r="B225" s="7"/>
      <c r="C225" s="7" t="s">
        <v>1079</v>
      </c>
      <c r="D225" s="16"/>
      <c r="E225" s="16"/>
      <c r="F225" s="7" t="s">
        <v>1080</v>
      </c>
      <c r="G225" s="7" t="s">
        <v>1071</v>
      </c>
      <c r="H225" s="7" t="s">
        <v>1072</v>
      </c>
      <c r="I225" s="7" t="s">
        <v>137</v>
      </c>
      <c r="J225" s="7" t="s">
        <v>1073</v>
      </c>
      <c r="K225" s="7" t="s">
        <v>1074</v>
      </c>
      <c r="L225" s="7" t="s">
        <v>1075</v>
      </c>
      <c r="M225" s="7" t="s">
        <v>1076</v>
      </c>
      <c r="N225" s="7" t="s">
        <v>1077</v>
      </c>
      <c r="O225" s="10">
        <f>N225*(1-R2/100)</f>
        <v>84.28</v>
      </c>
      <c r="P225" s="7" t="s">
        <v>1081</v>
      </c>
      <c r="Q225" s="10"/>
      <c r="R225" s="7">
        <f t="shared" si="13"/>
        <v>0</v>
      </c>
      <c r="S225" s="14"/>
    </row>
    <row r="226" spans="2:19" s="6" customFormat="1" ht="137.1" customHeight="1" x14ac:dyDescent="0.2">
      <c r="B226" s="7"/>
      <c r="C226" s="7" t="s">
        <v>1082</v>
      </c>
      <c r="D226" s="16"/>
      <c r="E226" s="16"/>
      <c r="F226" s="7" t="s">
        <v>1083</v>
      </c>
      <c r="G226" s="7" t="s">
        <v>1071</v>
      </c>
      <c r="H226" s="7" t="s">
        <v>1072</v>
      </c>
      <c r="I226" s="7" t="s">
        <v>137</v>
      </c>
      <c r="J226" s="7" t="s">
        <v>1073</v>
      </c>
      <c r="K226" s="7" t="s">
        <v>1074</v>
      </c>
      <c r="L226" s="7" t="s">
        <v>1075</v>
      </c>
      <c r="M226" s="7" t="s">
        <v>1076</v>
      </c>
      <c r="N226" s="7" t="s">
        <v>1077</v>
      </c>
      <c r="O226" s="10">
        <f>N226*(1-R2/100)</f>
        <v>84.28</v>
      </c>
      <c r="P226" s="7" t="s">
        <v>1084</v>
      </c>
      <c r="Q226" s="10"/>
      <c r="R226" s="7">
        <f t="shared" si="13"/>
        <v>0</v>
      </c>
      <c r="S226" s="14"/>
    </row>
    <row r="227" spans="2:19" s="6" customFormat="1" ht="137.1" customHeight="1" x14ac:dyDescent="0.2">
      <c r="B227" s="7"/>
      <c r="C227" s="7" t="s">
        <v>1085</v>
      </c>
      <c r="D227" s="16"/>
      <c r="E227" s="16"/>
      <c r="F227" s="7" t="s">
        <v>1086</v>
      </c>
      <c r="G227" s="7" t="s">
        <v>1071</v>
      </c>
      <c r="H227" s="7" t="s">
        <v>1072</v>
      </c>
      <c r="I227" s="7" t="s">
        <v>137</v>
      </c>
      <c r="J227" s="7" t="s">
        <v>1073</v>
      </c>
      <c r="K227" s="7" t="s">
        <v>1074</v>
      </c>
      <c r="L227" s="7" t="s">
        <v>1075</v>
      </c>
      <c r="M227" s="7" t="s">
        <v>1076</v>
      </c>
      <c r="N227" s="7" t="s">
        <v>1077</v>
      </c>
      <c r="O227" s="10">
        <f>N227*(1-R2/100)</f>
        <v>84.28</v>
      </c>
      <c r="P227" s="7" t="s">
        <v>976</v>
      </c>
      <c r="Q227" s="10"/>
      <c r="R227" s="7">
        <f t="shared" si="13"/>
        <v>0</v>
      </c>
      <c r="S227" s="14"/>
    </row>
    <row r="228" spans="2:19" s="6" customFormat="1" ht="137.1" customHeight="1" x14ac:dyDescent="0.2">
      <c r="B228" s="7"/>
      <c r="C228" s="7" t="s">
        <v>1087</v>
      </c>
      <c r="D228" s="16"/>
      <c r="E228" s="16"/>
      <c r="F228" s="7" t="s">
        <v>1088</v>
      </c>
      <c r="G228" s="7" t="s">
        <v>1071</v>
      </c>
      <c r="H228" s="7" t="s">
        <v>1072</v>
      </c>
      <c r="I228" s="7" t="s">
        <v>137</v>
      </c>
      <c r="J228" s="7" t="s">
        <v>1073</v>
      </c>
      <c r="K228" s="7" t="s">
        <v>1074</v>
      </c>
      <c r="L228" s="7" t="s">
        <v>1075</v>
      </c>
      <c r="M228" s="7" t="s">
        <v>1076</v>
      </c>
      <c r="N228" s="7" t="s">
        <v>1077</v>
      </c>
      <c r="O228" s="10">
        <f>N228*(1-R2/100)</f>
        <v>84.28</v>
      </c>
      <c r="P228" s="7" t="s">
        <v>1089</v>
      </c>
      <c r="Q228" s="10"/>
      <c r="R228" s="7">
        <f t="shared" si="13"/>
        <v>0</v>
      </c>
      <c r="S228" s="14"/>
    </row>
    <row r="229" spans="2:19" s="6" customFormat="1" ht="137.1" customHeight="1" x14ac:dyDescent="0.2">
      <c r="B229" s="7"/>
      <c r="C229" s="7" t="s">
        <v>1090</v>
      </c>
      <c r="D229" s="16"/>
      <c r="E229" s="16"/>
      <c r="F229" s="7" t="s">
        <v>1091</v>
      </c>
      <c r="G229" s="7" t="s">
        <v>1071</v>
      </c>
      <c r="H229" s="7" t="s">
        <v>1072</v>
      </c>
      <c r="I229" s="7" t="s">
        <v>137</v>
      </c>
      <c r="J229" s="7" t="s">
        <v>1073</v>
      </c>
      <c r="K229" s="7" t="s">
        <v>1074</v>
      </c>
      <c r="L229" s="7" t="s">
        <v>1075</v>
      </c>
      <c r="M229" s="7" t="s">
        <v>1076</v>
      </c>
      <c r="N229" s="7" t="s">
        <v>1077</v>
      </c>
      <c r="O229" s="10">
        <f>N229*(1-R2/100)</f>
        <v>84.28</v>
      </c>
      <c r="P229" s="7" t="s">
        <v>1092</v>
      </c>
      <c r="Q229" s="10"/>
      <c r="R229" s="7">
        <f t="shared" si="13"/>
        <v>0</v>
      </c>
      <c r="S229" s="14"/>
    </row>
    <row r="230" spans="2:19" s="6" customFormat="1" ht="137.1" customHeight="1" x14ac:dyDescent="0.2">
      <c r="B230" s="7"/>
      <c r="C230" s="7" t="s">
        <v>1093</v>
      </c>
      <c r="D230" s="16"/>
      <c r="E230" s="16"/>
      <c r="F230" s="7" t="s">
        <v>1094</v>
      </c>
      <c r="G230" s="7" t="s">
        <v>1071</v>
      </c>
      <c r="H230" s="7" t="s">
        <v>1072</v>
      </c>
      <c r="I230" s="7" t="s">
        <v>137</v>
      </c>
      <c r="J230" s="7" t="s">
        <v>1073</v>
      </c>
      <c r="K230" s="7" t="s">
        <v>1074</v>
      </c>
      <c r="L230" s="7" t="s">
        <v>1095</v>
      </c>
      <c r="M230" s="7" t="s">
        <v>1076</v>
      </c>
      <c r="N230" s="7" t="s">
        <v>1077</v>
      </c>
      <c r="O230" s="10">
        <f>N230*(1-R2/100)</f>
        <v>84.28</v>
      </c>
      <c r="P230" s="7" t="s">
        <v>1096</v>
      </c>
      <c r="Q230" s="10"/>
      <c r="R230" s="7">
        <f t="shared" si="13"/>
        <v>0</v>
      </c>
      <c r="S230" s="14"/>
    </row>
    <row r="231" spans="2:19" s="6" customFormat="1" ht="137.1" customHeight="1" x14ac:dyDescent="0.2">
      <c r="B231" s="7"/>
      <c r="C231" s="7" t="s">
        <v>1097</v>
      </c>
      <c r="D231" s="16"/>
      <c r="E231" s="16"/>
      <c r="F231" s="7" t="s">
        <v>1098</v>
      </c>
      <c r="G231" s="7" t="s">
        <v>1071</v>
      </c>
      <c r="H231" s="7" t="s">
        <v>1072</v>
      </c>
      <c r="I231" s="7" t="s">
        <v>137</v>
      </c>
      <c r="J231" s="7" t="s">
        <v>1073</v>
      </c>
      <c r="K231" s="7" t="s">
        <v>1074</v>
      </c>
      <c r="L231" s="7" t="s">
        <v>1075</v>
      </c>
      <c r="M231" s="7" t="s">
        <v>1076</v>
      </c>
      <c r="N231" s="7" t="s">
        <v>1077</v>
      </c>
      <c r="O231" s="10">
        <f>N231*(1-R2/100)</f>
        <v>84.28</v>
      </c>
      <c r="P231" s="7" t="s">
        <v>1099</v>
      </c>
      <c r="Q231" s="10"/>
      <c r="R231" s="7">
        <f t="shared" si="13"/>
        <v>0</v>
      </c>
      <c r="S231" s="14"/>
    </row>
    <row r="232" spans="2:19" s="6" customFormat="1" ht="137.1" customHeight="1" x14ac:dyDescent="0.2">
      <c r="B232" s="7"/>
      <c r="C232" s="7" t="s">
        <v>1100</v>
      </c>
      <c r="D232" s="16"/>
      <c r="E232" s="16"/>
      <c r="F232" s="7" t="s">
        <v>1101</v>
      </c>
      <c r="G232" s="7" t="s">
        <v>1071</v>
      </c>
      <c r="H232" s="7" t="s">
        <v>1072</v>
      </c>
      <c r="I232" s="7" t="s">
        <v>137</v>
      </c>
      <c r="J232" s="7" t="s">
        <v>1073</v>
      </c>
      <c r="K232" s="7" t="s">
        <v>1074</v>
      </c>
      <c r="L232" s="7" t="s">
        <v>1075</v>
      </c>
      <c r="M232" s="7" t="s">
        <v>1076</v>
      </c>
      <c r="N232" s="7" t="s">
        <v>1077</v>
      </c>
      <c r="O232" s="10">
        <f>N232*(1-R2/100)</f>
        <v>84.28</v>
      </c>
      <c r="P232" s="7" t="s">
        <v>1102</v>
      </c>
      <c r="Q232" s="10"/>
      <c r="R232" s="7">
        <f t="shared" si="13"/>
        <v>0</v>
      </c>
      <c r="S232" s="14"/>
    </row>
    <row r="233" spans="2:19" s="6" customFormat="1" ht="137.1" customHeight="1" x14ac:dyDescent="0.2">
      <c r="B233" s="7"/>
      <c r="C233" s="7" t="s">
        <v>1103</v>
      </c>
      <c r="D233" s="16"/>
      <c r="E233" s="16"/>
      <c r="F233" s="7" t="s">
        <v>1104</v>
      </c>
      <c r="G233" s="7" t="s">
        <v>1071</v>
      </c>
      <c r="H233" s="7" t="s">
        <v>1072</v>
      </c>
      <c r="I233" s="7" t="s">
        <v>137</v>
      </c>
      <c r="J233" s="7" t="s">
        <v>1073</v>
      </c>
      <c r="K233" s="7" t="s">
        <v>1074</v>
      </c>
      <c r="L233" s="7" t="s">
        <v>1075</v>
      </c>
      <c r="M233" s="7" t="s">
        <v>1076</v>
      </c>
      <c r="N233" s="7" t="s">
        <v>1077</v>
      </c>
      <c r="O233" s="10">
        <f>N233*(1-R2/100)</f>
        <v>84.28</v>
      </c>
      <c r="P233" s="7" t="s">
        <v>1105</v>
      </c>
      <c r="Q233" s="10"/>
      <c r="R233" s="7">
        <f t="shared" si="13"/>
        <v>0</v>
      </c>
      <c r="S233" s="14"/>
    </row>
    <row r="234" spans="2:19" s="6" customFormat="1" ht="137.1" customHeight="1" x14ac:dyDescent="0.2">
      <c r="B234" s="8"/>
      <c r="C234" s="8" t="s">
        <v>1106</v>
      </c>
      <c r="D234" s="17"/>
      <c r="E234" s="17"/>
      <c r="F234" s="8" t="s">
        <v>1107</v>
      </c>
      <c r="G234" s="8" t="s">
        <v>1108</v>
      </c>
      <c r="H234" s="8" t="s">
        <v>1109</v>
      </c>
      <c r="I234" s="8" t="s">
        <v>137</v>
      </c>
      <c r="J234" s="8" t="s">
        <v>1110</v>
      </c>
      <c r="K234" s="8" t="s">
        <v>126</v>
      </c>
      <c r="L234" s="8" t="s">
        <v>1111</v>
      </c>
      <c r="M234" s="8" t="s">
        <v>1112</v>
      </c>
      <c r="N234" s="8" t="s">
        <v>1113</v>
      </c>
      <c r="O234" s="11" t="s">
        <v>1113</v>
      </c>
      <c r="P234" s="8" t="s">
        <v>1114</v>
      </c>
      <c r="Q234" s="11"/>
      <c r="R234" s="8">
        <f t="shared" si="13"/>
        <v>0</v>
      </c>
      <c r="S234" s="14" t="s">
        <v>245</v>
      </c>
    </row>
    <row r="235" spans="2:19" ht="15" customHeight="1" x14ac:dyDescent="0.4">
      <c r="B235" s="18" t="s">
        <v>1115</v>
      </c>
      <c r="C235" s="18"/>
      <c r="D235" s="18"/>
      <c r="E235" s="18"/>
      <c r="F235" s="18"/>
      <c r="G235" s="18"/>
      <c r="H235" s="18"/>
      <c r="I235" s="18"/>
      <c r="J235" s="18"/>
      <c r="K235" s="18"/>
      <c r="L235" s="18"/>
      <c r="M235" s="18"/>
      <c r="N235" s="18"/>
      <c r="O235" s="18"/>
      <c r="P235" s="18"/>
      <c r="Q235" s="18"/>
      <c r="R235" s="18"/>
    </row>
    <row r="236" spans="2:19" ht="15" customHeight="1" x14ac:dyDescent="0.4">
      <c r="B236" s="19" t="s">
        <v>1116</v>
      </c>
      <c r="C236" s="19"/>
      <c r="D236" s="19"/>
      <c r="E236" s="19"/>
      <c r="F236" s="19"/>
      <c r="G236" s="19"/>
      <c r="H236" s="19"/>
      <c r="I236" s="19"/>
      <c r="J236" s="19"/>
      <c r="K236" s="19"/>
      <c r="L236" s="19"/>
      <c r="M236" s="19"/>
      <c r="N236" s="19"/>
      <c r="O236" s="19"/>
      <c r="P236" s="19"/>
      <c r="Q236" s="19"/>
      <c r="R236" s="19"/>
    </row>
    <row r="237" spans="2:19" s="6" customFormat="1" ht="137.1" customHeight="1" x14ac:dyDescent="0.2">
      <c r="B237" s="8"/>
      <c r="C237" s="8" t="s">
        <v>1117</v>
      </c>
      <c r="D237" s="17"/>
      <c r="E237" s="17"/>
      <c r="F237" s="8" t="s">
        <v>1118</v>
      </c>
      <c r="G237" s="8" t="s">
        <v>1119</v>
      </c>
      <c r="H237" s="8" t="s">
        <v>1120</v>
      </c>
      <c r="I237" s="8" t="s">
        <v>1121</v>
      </c>
      <c r="J237" s="8" t="s">
        <v>1122</v>
      </c>
      <c r="K237" s="8" t="s">
        <v>798</v>
      </c>
      <c r="L237" s="8" t="s">
        <v>1123</v>
      </c>
      <c r="M237" s="8" t="s">
        <v>1124</v>
      </c>
      <c r="N237" s="8" t="s">
        <v>1125</v>
      </c>
      <c r="O237" s="11" t="s">
        <v>1125</v>
      </c>
      <c r="P237" s="8" t="s">
        <v>1126</v>
      </c>
      <c r="Q237" s="11"/>
      <c r="R237" s="8">
        <f t="shared" ref="R237:R247" si="14">O237*Q237</f>
        <v>0</v>
      </c>
      <c r="S237" s="14" t="s">
        <v>245</v>
      </c>
    </row>
    <row r="238" spans="2:19" s="6" customFormat="1" ht="137.1" customHeight="1" x14ac:dyDescent="0.2">
      <c r="B238" s="8"/>
      <c r="C238" s="8" t="s">
        <v>1127</v>
      </c>
      <c r="D238" s="17"/>
      <c r="E238" s="17"/>
      <c r="F238" s="8" t="s">
        <v>1128</v>
      </c>
      <c r="G238" s="8" t="s">
        <v>1119</v>
      </c>
      <c r="H238" s="8" t="s">
        <v>1120</v>
      </c>
      <c r="I238" s="8" t="s">
        <v>1121</v>
      </c>
      <c r="J238" s="8" t="s">
        <v>1122</v>
      </c>
      <c r="K238" s="8" t="s">
        <v>798</v>
      </c>
      <c r="L238" s="8" t="s">
        <v>1123</v>
      </c>
      <c r="M238" s="8" t="s">
        <v>1124</v>
      </c>
      <c r="N238" s="8" t="s">
        <v>1125</v>
      </c>
      <c r="O238" s="11" t="s">
        <v>1125</v>
      </c>
      <c r="P238" s="8" t="s">
        <v>1129</v>
      </c>
      <c r="Q238" s="11"/>
      <c r="R238" s="8">
        <f t="shared" si="14"/>
        <v>0</v>
      </c>
      <c r="S238" s="14" t="s">
        <v>245</v>
      </c>
    </row>
    <row r="239" spans="2:19" s="6" customFormat="1" ht="137.1" customHeight="1" x14ac:dyDescent="0.2">
      <c r="B239" s="8"/>
      <c r="C239" s="8" t="s">
        <v>1130</v>
      </c>
      <c r="D239" s="17"/>
      <c r="E239" s="17"/>
      <c r="F239" s="8" t="s">
        <v>1131</v>
      </c>
      <c r="G239" s="8" t="s">
        <v>1119</v>
      </c>
      <c r="H239" s="8" t="s">
        <v>1120</v>
      </c>
      <c r="I239" s="8" t="s">
        <v>1121</v>
      </c>
      <c r="J239" s="8" t="s">
        <v>1122</v>
      </c>
      <c r="K239" s="8" t="s">
        <v>798</v>
      </c>
      <c r="L239" s="8" t="s">
        <v>1123</v>
      </c>
      <c r="M239" s="8" t="s">
        <v>1124</v>
      </c>
      <c r="N239" s="8" t="s">
        <v>1125</v>
      </c>
      <c r="O239" s="11" t="s">
        <v>1125</v>
      </c>
      <c r="P239" s="8" t="s">
        <v>1132</v>
      </c>
      <c r="Q239" s="11"/>
      <c r="R239" s="8">
        <f t="shared" si="14"/>
        <v>0</v>
      </c>
      <c r="S239" s="14" t="s">
        <v>245</v>
      </c>
    </row>
    <row r="240" spans="2:19" s="6" customFormat="1" ht="137.1" customHeight="1" x14ac:dyDescent="0.2">
      <c r="B240" s="8"/>
      <c r="C240" s="8" t="s">
        <v>1133</v>
      </c>
      <c r="D240" s="17"/>
      <c r="E240" s="17"/>
      <c r="F240" s="8" t="s">
        <v>1134</v>
      </c>
      <c r="G240" s="8" t="s">
        <v>1119</v>
      </c>
      <c r="H240" s="8" t="s">
        <v>1120</v>
      </c>
      <c r="I240" s="8" t="s">
        <v>1121</v>
      </c>
      <c r="J240" s="8" t="s">
        <v>1122</v>
      </c>
      <c r="K240" s="8" t="s">
        <v>798</v>
      </c>
      <c r="L240" s="8" t="s">
        <v>1123</v>
      </c>
      <c r="M240" s="8" t="s">
        <v>1124</v>
      </c>
      <c r="N240" s="8" t="s">
        <v>1125</v>
      </c>
      <c r="O240" s="11" t="s">
        <v>1125</v>
      </c>
      <c r="P240" s="8" t="s">
        <v>1135</v>
      </c>
      <c r="Q240" s="11"/>
      <c r="R240" s="8">
        <f t="shared" si="14"/>
        <v>0</v>
      </c>
      <c r="S240" s="14" t="s">
        <v>245</v>
      </c>
    </row>
    <row r="241" spans="2:19" s="6" customFormat="1" ht="137.1" customHeight="1" x14ac:dyDescent="0.2">
      <c r="B241" s="8"/>
      <c r="C241" s="8" t="s">
        <v>1136</v>
      </c>
      <c r="D241" s="17"/>
      <c r="E241" s="17"/>
      <c r="F241" s="8" t="s">
        <v>1137</v>
      </c>
      <c r="G241" s="8" t="s">
        <v>1119</v>
      </c>
      <c r="H241" s="8" t="s">
        <v>1120</v>
      </c>
      <c r="I241" s="8" t="s">
        <v>1121</v>
      </c>
      <c r="J241" s="8" t="s">
        <v>1122</v>
      </c>
      <c r="K241" s="8" t="s">
        <v>798</v>
      </c>
      <c r="L241" s="8" t="s">
        <v>1123</v>
      </c>
      <c r="M241" s="8" t="s">
        <v>1124</v>
      </c>
      <c r="N241" s="8" t="s">
        <v>1125</v>
      </c>
      <c r="O241" s="11" t="s">
        <v>1125</v>
      </c>
      <c r="P241" s="8" t="s">
        <v>1138</v>
      </c>
      <c r="Q241" s="11"/>
      <c r="R241" s="8">
        <f t="shared" si="14"/>
        <v>0</v>
      </c>
      <c r="S241" s="14" t="s">
        <v>245</v>
      </c>
    </row>
    <row r="242" spans="2:19" s="6" customFormat="1" ht="137.1" customHeight="1" x14ac:dyDescent="0.2">
      <c r="B242" s="8"/>
      <c r="C242" s="8" t="s">
        <v>1139</v>
      </c>
      <c r="D242" s="17"/>
      <c r="E242" s="17"/>
      <c r="F242" s="8" t="s">
        <v>1140</v>
      </c>
      <c r="G242" s="8" t="s">
        <v>1119</v>
      </c>
      <c r="H242" s="8" t="s">
        <v>1120</v>
      </c>
      <c r="I242" s="8" t="s">
        <v>1121</v>
      </c>
      <c r="J242" s="8" t="s">
        <v>1122</v>
      </c>
      <c r="K242" s="8" t="s">
        <v>798</v>
      </c>
      <c r="L242" s="8" t="s">
        <v>1123</v>
      </c>
      <c r="M242" s="8" t="s">
        <v>1124</v>
      </c>
      <c r="N242" s="8" t="s">
        <v>1125</v>
      </c>
      <c r="O242" s="11" t="s">
        <v>1125</v>
      </c>
      <c r="P242" s="8" t="s">
        <v>1141</v>
      </c>
      <c r="Q242" s="11"/>
      <c r="R242" s="8">
        <f t="shared" si="14"/>
        <v>0</v>
      </c>
      <c r="S242" s="14" t="s">
        <v>245</v>
      </c>
    </row>
    <row r="243" spans="2:19" s="6" customFormat="1" ht="137.1" customHeight="1" x14ac:dyDescent="0.2">
      <c r="B243" s="8"/>
      <c r="C243" s="8" t="s">
        <v>1142</v>
      </c>
      <c r="D243" s="17"/>
      <c r="E243" s="17"/>
      <c r="F243" s="8" t="s">
        <v>1143</v>
      </c>
      <c r="G243" s="8" t="s">
        <v>1119</v>
      </c>
      <c r="H243" s="8" t="s">
        <v>1120</v>
      </c>
      <c r="I243" s="8" t="s">
        <v>1121</v>
      </c>
      <c r="J243" s="8" t="s">
        <v>1122</v>
      </c>
      <c r="K243" s="8" t="s">
        <v>798</v>
      </c>
      <c r="L243" s="8" t="s">
        <v>1123</v>
      </c>
      <c r="M243" s="8" t="s">
        <v>1124</v>
      </c>
      <c r="N243" s="8" t="s">
        <v>1125</v>
      </c>
      <c r="O243" s="11" t="s">
        <v>1125</v>
      </c>
      <c r="P243" s="8" t="s">
        <v>1144</v>
      </c>
      <c r="Q243" s="11"/>
      <c r="R243" s="8">
        <f t="shared" si="14"/>
        <v>0</v>
      </c>
      <c r="S243" s="14" t="s">
        <v>245</v>
      </c>
    </row>
    <row r="244" spans="2:19" s="6" customFormat="1" ht="137.1" customHeight="1" x14ac:dyDescent="0.2">
      <c r="B244" s="8"/>
      <c r="C244" s="8" t="s">
        <v>1145</v>
      </c>
      <c r="D244" s="17"/>
      <c r="E244" s="17"/>
      <c r="F244" s="8" t="s">
        <v>1146</v>
      </c>
      <c r="G244" s="8" t="s">
        <v>1119</v>
      </c>
      <c r="H244" s="8" t="s">
        <v>1120</v>
      </c>
      <c r="I244" s="8" t="s">
        <v>1121</v>
      </c>
      <c r="J244" s="8" t="s">
        <v>1122</v>
      </c>
      <c r="K244" s="8" t="s">
        <v>798</v>
      </c>
      <c r="L244" s="8" t="s">
        <v>1123</v>
      </c>
      <c r="M244" s="8" t="s">
        <v>1124</v>
      </c>
      <c r="N244" s="8" t="s">
        <v>1125</v>
      </c>
      <c r="O244" s="11" t="s">
        <v>1125</v>
      </c>
      <c r="P244" s="8" t="s">
        <v>1147</v>
      </c>
      <c r="Q244" s="11"/>
      <c r="R244" s="8">
        <f t="shared" si="14"/>
        <v>0</v>
      </c>
      <c r="S244" s="14" t="s">
        <v>245</v>
      </c>
    </row>
    <row r="245" spans="2:19" s="6" customFormat="1" ht="137.1" customHeight="1" x14ac:dyDescent="0.2">
      <c r="B245" s="7"/>
      <c r="C245" s="7" t="s">
        <v>1148</v>
      </c>
      <c r="D245" s="16"/>
      <c r="E245" s="16"/>
      <c r="F245" s="7" t="s">
        <v>1149</v>
      </c>
      <c r="G245" s="7" t="s">
        <v>1150</v>
      </c>
      <c r="H245" s="7" t="s">
        <v>422</v>
      </c>
      <c r="I245" s="7" t="s">
        <v>56</v>
      </c>
      <c r="J245" s="7" t="s">
        <v>1151</v>
      </c>
      <c r="K245" s="7" t="s">
        <v>1152</v>
      </c>
      <c r="L245" s="7" t="s">
        <v>1153</v>
      </c>
      <c r="M245" s="7" t="s">
        <v>1154</v>
      </c>
      <c r="N245" s="7" t="s">
        <v>1155</v>
      </c>
      <c r="O245" s="10">
        <f>N245*(1-R2/100)</f>
        <v>248.28999999999996</v>
      </c>
      <c r="P245" s="7" t="s">
        <v>1156</v>
      </c>
      <c r="Q245" s="10"/>
      <c r="R245" s="7">
        <f t="shared" si="14"/>
        <v>0</v>
      </c>
      <c r="S245" s="14"/>
    </row>
    <row r="246" spans="2:19" s="6" customFormat="1" ht="137.1" customHeight="1" x14ac:dyDescent="0.2">
      <c r="B246" s="7"/>
      <c r="C246" s="7" t="s">
        <v>1157</v>
      </c>
      <c r="D246" s="16"/>
      <c r="E246" s="16"/>
      <c r="F246" s="7" t="s">
        <v>1158</v>
      </c>
      <c r="G246" s="7" t="s">
        <v>1150</v>
      </c>
      <c r="H246" s="7" t="s">
        <v>422</v>
      </c>
      <c r="I246" s="7" t="s">
        <v>56</v>
      </c>
      <c r="J246" s="7" t="s">
        <v>1151</v>
      </c>
      <c r="K246" s="7" t="s">
        <v>1152</v>
      </c>
      <c r="L246" s="7" t="s">
        <v>1159</v>
      </c>
      <c r="M246" s="7" t="s">
        <v>1154</v>
      </c>
      <c r="N246" s="7" t="s">
        <v>1155</v>
      </c>
      <c r="O246" s="10">
        <f>N246*(1-R2/100)</f>
        <v>248.28999999999996</v>
      </c>
      <c r="P246" s="7" t="s">
        <v>473</v>
      </c>
      <c r="Q246" s="10"/>
      <c r="R246" s="7">
        <f t="shared" si="14"/>
        <v>0</v>
      </c>
      <c r="S246" s="14"/>
    </row>
    <row r="247" spans="2:19" s="6" customFormat="1" ht="137.1" customHeight="1" x14ac:dyDescent="0.2">
      <c r="B247" s="7"/>
      <c r="C247" s="7" t="s">
        <v>1160</v>
      </c>
      <c r="D247" s="16"/>
      <c r="E247" s="16"/>
      <c r="F247" s="7" t="s">
        <v>1161</v>
      </c>
      <c r="G247" s="7" t="s">
        <v>1150</v>
      </c>
      <c r="H247" s="7" t="s">
        <v>422</v>
      </c>
      <c r="I247" s="7" t="s">
        <v>56</v>
      </c>
      <c r="J247" s="7" t="s">
        <v>1151</v>
      </c>
      <c r="K247" s="7" t="s">
        <v>1152</v>
      </c>
      <c r="L247" s="7" t="s">
        <v>1162</v>
      </c>
      <c r="M247" s="7" t="s">
        <v>1154</v>
      </c>
      <c r="N247" s="7" t="s">
        <v>1155</v>
      </c>
      <c r="O247" s="10">
        <f>N247*(1-R2/100)</f>
        <v>248.28999999999996</v>
      </c>
      <c r="P247" s="7" t="s">
        <v>1163</v>
      </c>
      <c r="Q247" s="10"/>
      <c r="R247" s="7">
        <f t="shared" si="14"/>
        <v>0</v>
      </c>
      <c r="S247" s="14"/>
    </row>
    <row r="248" spans="2:19" ht="15" customHeight="1" x14ac:dyDescent="0.4">
      <c r="B248" s="19" t="s">
        <v>1164</v>
      </c>
      <c r="C248" s="19"/>
      <c r="D248" s="19"/>
      <c r="E248" s="19"/>
      <c r="F248" s="19"/>
      <c r="G248" s="19"/>
      <c r="H248" s="19"/>
      <c r="I248" s="19"/>
      <c r="J248" s="19"/>
      <c r="K248" s="19"/>
      <c r="L248" s="19"/>
      <c r="M248" s="19"/>
      <c r="N248" s="19"/>
      <c r="O248" s="19"/>
      <c r="P248" s="19"/>
      <c r="Q248" s="19"/>
      <c r="R248" s="19"/>
    </row>
    <row r="249" spans="2:19" s="6" customFormat="1" ht="137.1" customHeight="1" x14ac:dyDescent="0.2">
      <c r="B249" s="7"/>
      <c r="C249" s="7" t="s">
        <v>1165</v>
      </c>
      <c r="D249" s="16"/>
      <c r="E249" s="16"/>
      <c r="F249" s="7" t="s">
        <v>1166</v>
      </c>
      <c r="G249" s="7" t="s">
        <v>1167</v>
      </c>
      <c r="H249" s="7" t="s">
        <v>1168</v>
      </c>
      <c r="I249" s="7" t="s">
        <v>229</v>
      </c>
      <c r="J249" s="7" t="s">
        <v>243</v>
      </c>
      <c r="K249" s="7" t="s">
        <v>365</v>
      </c>
      <c r="L249" s="7" t="s">
        <v>1169</v>
      </c>
      <c r="M249" s="7" t="s">
        <v>1170</v>
      </c>
      <c r="N249" s="7" t="s">
        <v>1171</v>
      </c>
      <c r="O249" s="10">
        <f>N249*(1-R2/100)</f>
        <v>317.23999999999995</v>
      </c>
      <c r="P249" s="7" t="s">
        <v>1172</v>
      </c>
      <c r="Q249" s="10"/>
      <c r="R249" s="7">
        <f t="shared" ref="R249:R254" si="15">O249*Q249</f>
        <v>0</v>
      </c>
      <c r="S249" s="14"/>
    </row>
    <row r="250" spans="2:19" s="6" customFormat="1" ht="137.1" customHeight="1" x14ac:dyDescent="0.2">
      <c r="B250" s="7"/>
      <c r="C250" s="7" t="s">
        <v>1173</v>
      </c>
      <c r="D250" s="16"/>
      <c r="E250" s="16"/>
      <c r="F250" s="7" t="s">
        <v>1174</v>
      </c>
      <c r="G250" s="7" t="s">
        <v>1167</v>
      </c>
      <c r="H250" s="7" t="s">
        <v>281</v>
      </c>
      <c r="I250" s="7" t="s">
        <v>229</v>
      </c>
      <c r="J250" s="7" t="s">
        <v>243</v>
      </c>
      <c r="K250" s="7" t="s">
        <v>365</v>
      </c>
      <c r="L250" s="7" t="s">
        <v>1175</v>
      </c>
      <c r="M250" s="7" t="s">
        <v>1170</v>
      </c>
      <c r="N250" s="7" t="s">
        <v>1171</v>
      </c>
      <c r="O250" s="10">
        <f>N250*(1-R2/100)</f>
        <v>317.23999999999995</v>
      </c>
      <c r="P250" s="7" t="s">
        <v>1176</v>
      </c>
      <c r="Q250" s="10"/>
      <c r="R250" s="7">
        <f t="shared" si="15"/>
        <v>0</v>
      </c>
      <c r="S250" s="14"/>
    </row>
    <row r="251" spans="2:19" s="6" customFormat="1" ht="137.1" customHeight="1" x14ac:dyDescent="0.2">
      <c r="B251" s="7"/>
      <c r="C251" s="7" t="s">
        <v>1177</v>
      </c>
      <c r="D251" s="16"/>
      <c r="E251" s="16"/>
      <c r="F251" s="7" t="s">
        <v>1178</v>
      </c>
      <c r="G251" s="7" t="s">
        <v>1167</v>
      </c>
      <c r="H251" s="7" t="s">
        <v>1168</v>
      </c>
      <c r="I251" s="7" t="s">
        <v>229</v>
      </c>
      <c r="J251" s="7" t="s">
        <v>243</v>
      </c>
      <c r="K251" s="7" t="s">
        <v>365</v>
      </c>
      <c r="L251" s="7" t="s">
        <v>1179</v>
      </c>
      <c r="M251" s="7" t="s">
        <v>1170</v>
      </c>
      <c r="N251" s="7" t="s">
        <v>1171</v>
      </c>
      <c r="O251" s="10">
        <f>N251*(1-R2/100)</f>
        <v>317.23999999999995</v>
      </c>
      <c r="P251" s="7" t="s">
        <v>473</v>
      </c>
      <c r="Q251" s="10"/>
      <c r="R251" s="7">
        <f t="shared" si="15"/>
        <v>0</v>
      </c>
      <c r="S251" s="14"/>
    </row>
    <row r="252" spans="2:19" s="6" customFormat="1" ht="137.1" customHeight="1" x14ac:dyDescent="0.2">
      <c r="B252" s="7"/>
      <c r="C252" s="7" t="s">
        <v>1180</v>
      </c>
      <c r="D252" s="16"/>
      <c r="E252" s="16"/>
      <c r="F252" s="7" t="s">
        <v>1181</v>
      </c>
      <c r="G252" s="7" t="s">
        <v>1167</v>
      </c>
      <c r="H252" s="7" t="s">
        <v>281</v>
      </c>
      <c r="I252" s="7" t="s">
        <v>229</v>
      </c>
      <c r="J252" s="7" t="s">
        <v>243</v>
      </c>
      <c r="K252" s="7" t="s">
        <v>365</v>
      </c>
      <c r="L252" s="7" t="s">
        <v>1182</v>
      </c>
      <c r="M252" s="7" t="s">
        <v>1170</v>
      </c>
      <c r="N252" s="7" t="s">
        <v>1171</v>
      </c>
      <c r="O252" s="10">
        <f>N252*(1-R2/100)</f>
        <v>317.23999999999995</v>
      </c>
      <c r="P252" s="7" t="s">
        <v>1183</v>
      </c>
      <c r="Q252" s="10"/>
      <c r="R252" s="7">
        <f t="shared" si="15"/>
        <v>0</v>
      </c>
      <c r="S252" s="14"/>
    </row>
    <row r="253" spans="2:19" s="6" customFormat="1" ht="137.1" customHeight="1" x14ac:dyDescent="0.2">
      <c r="B253" s="8"/>
      <c r="C253" s="8" t="s">
        <v>1184</v>
      </c>
      <c r="D253" s="17"/>
      <c r="E253" s="17"/>
      <c r="F253" s="8" t="s">
        <v>1185</v>
      </c>
      <c r="G253" s="8" t="s">
        <v>1186</v>
      </c>
      <c r="H253" s="8" t="s">
        <v>1187</v>
      </c>
      <c r="I253" s="8" t="s">
        <v>33</v>
      </c>
      <c r="J253" s="8" t="s">
        <v>243</v>
      </c>
      <c r="K253" s="8" t="s">
        <v>33</v>
      </c>
      <c r="L253" s="8" t="s">
        <v>1188</v>
      </c>
      <c r="M253" s="8" t="s">
        <v>1189</v>
      </c>
      <c r="N253" s="8" t="s">
        <v>1190</v>
      </c>
      <c r="O253" s="11" t="s">
        <v>1190</v>
      </c>
      <c r="P253" s="8" t="s">
        <v>842</v>
      </c>
      <c r="Q253" s="11"/>
      <c r="R253" s="8">
        <f t="shared" si="15"/>
        <v>0</v>
      </c>
      <c r="S253" s="14" t="s">
        <v>245</v>
      </c>
    </row>
    <row r="254" spans="2:19" s="6" customFormat="1" ht="137.1" customHeight="1" x14ac:dyDescent="0.2">
      <c r="B254" s="8"/>
      <c r="C254" s="8" t="s">
        <v>1191</v>
      </c>
      <c r="D254" s="17"/>
      <c r="E254" s="17"/>
      <c r="F254" s="8" t="s">
        <v>1192</v>
      </c>
      <c r="G254" s="8" t="s">
        <v>1186</v>
      </c>
      <c r="H254" s="8" t="s">
        <v>1187</v>
      </c>
      <c r="I254" s="8" t="s">
        <v>33</v>
      </c>
      <c r="J254" s="8" t="s">
        <v>243</v>
      </c>
      <c r="K254" s="8" t="s">
        <v>33</v>
      </c>
      <c r="L254" s="8" t="s">
        <v>1193</v>
      </c>
      <c r="M254" s="8" t="s">
        <v>1189</v>
      </c>
      <c r="N254" s="8" t="s">
        <v>1190</v>
      </c>
      <c r="O254" s="11" t="s">
        <v>1190</v>
      </c>
      <c r="P254" s="8" t="s">
        <v>842</v>
      </c>
      <c r="Q254" s="11"/>
      <c r="R254" s="8">
        <f t="shared" si="15"/>
        <v>0</v>
      </c>
      <c r="S254" s="14" t="s">
        <v>245</v>
      </c>
    </row>
    <row r="255" spans="2:19" ht="15" customHeight="1" x14ac:dyDescent="0.4">
      <c r="B255" s="18" t="s">
        <v>1194</v>
      </c>
      <c r="C255" s="18"/>
      <c r="D255" s="18"/>
      <c r="E255" s="18"/>
      <c r="F255" s="18"/>
      <c r="G255" s="18"/>
      <c r="H255" s="18"/>
      <c r="I255" s="18"/>
      <c r="J255" s="18"/>
      <c r="K255" s="18"/>
      <c r="L255" s="18"/>
      <c r="M255" s="18"/>
      <c r="N255" s="18"/>
      <c r="O255" s="18"/>
      <c r="P255" s="18"/>
      <c r="Q255" s="18"/>
      <c r="R255" s="18"/>
    </row>
    <row r="256" spans="2:19" s="6" customFormat="1" ht="137.1" customHeight="1" x14ac:dyDescent="0.2">
      <c r="B256" s="8"/>
      <c r="C256" s="8" t="s">
        <v>1195</v>
      </c>
      <c r="D256" s="17"/>
      <c r="E256" s="17"/>
      <c r="F256" s="8" t="s">
        <v>1196</v>
      </c>
      <c r="G256" s="8"/>
      <c r="H256" s="8" t="s">
        <v>1197</v>
      </c>
      <c r="I256" s="8"/>
      <c r="J256" s="8" t="s">
        <v>1198</v>
      </c>
      <c r="K256" s="8" t="s">
        <v>43</v>
      </c>
      <c r="L256" s="8" t="s">
        <v>1199</v>
      </c>
      <c r="M256" s="8" t="s">
        <v>1200</v>
      </c>
      <c r="N256" s="8">
        <v>56</v>
      </c>
      <c r="O256" s="11">
        <v>56</v>
      </c>
      <c r="P256" s="8" t="s">
        <v>1201</v>
      </c>
      <c r="Q256" s="11"/>
      <c r="R256" s="8">
        <f t="shared" ref="R256:R301" si="16">O256*Q256</f>
        <v>0</v>
      </c>
      <c r="S256" s="14" t="s">
        <v>245</v>
      </c>
    </row>
    <row r="257" spans="2:19" s="6" customFormat="1" ht="137.1" customHeight="1" x14ac:dyDescent="0.2">
      <c r="B257" s="8"/>
      <c r="C257" s="8" t="s">
        <v>1202</v>
      </c>
      <c r="D257" s="17"/>
      <c r="E257" s="17"/>
      <c r="F257" s="8" t="s">
        <v>1203</v>
      </c>
      <c r="G257" s="8" t="s">
        <v>1204</v>
      </c>
      <c r="H257" s="8" t="s">
        <v>1205</v>
      </c>
      <c r="I257" s="8"/>
      <c r="J257" s="8" t="s">
        <v>1198</v>
      </c>
      <c r="K257" s="8" t="s">
        <v>43</v>
      </c>
      <c r="L257" s="8" t="s">
        <v>1199</v>
      </c>
      <c r="M257" s="8" t="s">
        <v>1200</v>
      </c>
      <c r="N257" s="8">
        <v>56</v>
      </c>
      <c r="O257" s="11">
        <v>56</v>
      </c>
      <c r="P257" s="8" t="s">
        <v>1206</v>
      </c>
      <c r="Q257" s="11"/>
      <c r="R257" s="8">
        <f t="shared" si="16"/>
        <v>0</v>
      </c>
      <c r="S257" s="14" t="s">
        <v>245</v>
      </c>
    </row>
    <row r="258" spans="2:19" s="6" customFormat="1" ht="137.1" customHeight="1" x14ac:dyDescent="0.2">
      <c r="B258" s="8"/>
      <c r="C258" s="8" t="s">
        <v>1207</v>
      </c>
      <c r="D258" s="17"/>
      <c r="E258" s="17"/>
      <c r="F258" s="8" t="s">
        <v>1208</v>
      </c>
      <c r="G258" s="8"/>
      <c r="H258" s="8" t="s">
        <v>1205</v>
      </c>
      <c r="I258" s="8"/>
      <c r="J258" s="8" t="s">
        <v>1198</v>
      </c>
      <c r="K258" s="8" t="s">
        <v>43</v>
      </c>
      <c r="L258" s="8" t="s">
        <v>1209</v>
      </c>
      <c r="M258" s="8" t="s">
        <v>1200</v>
      </c>
      <c r="N258" s="8">
        <v>56</v>
      </c>
      <c r="O258" s="11">
        <v>56</v>
      </c>
      <c r="P258" s="8" t="s">
        <v>41</v>
      </c>
      <c r="Q258" s="11"/>
      <c r="R258" s="8">
        <f t="shared" si="16"/>
        <v>0</v>
      </c>
      <c r="S258" s="14" t="s">
        <v>245</v>
      </c>
    </row>
    <row r="259" spans="2:19" s="6" customFormat="1" ht="137.1" customHeight="1" x14ac:dyDescent="0.2">
      <c r="B259" s="8"/>
      <c r="C259" s="8" t="s">
        <v>1210</v>
      </c>
      <c r="D259" s="17"/>
      <c r="E259" s="17"/>
      <c r="F259" s="8" t="s">
        <v>1211</v>
      </c>
      <c r="G259" s="8" t="s">
        <v>1212</v>
      </c>
      <c r="H259" s="8" t="s">
        <v>1213</v>
      </c>
      <c r="I259" s="8"/>
      <c r="J259" s="8" t="s">
        <v>1214</v>
      </c>
      <c r="K259" s="8" t="s">
        <v>23</v>
      </c>
      <c r="L259" s="8" t="s">
        <v>1215</v>
      </c>
      <c r="M259" s="8" t="s">
        <v>1216</v>
      </c>
      <c r="N259" s="8">
        <v>65</v>
      </c>
      <c r="O259" s="11">
        <v>65</v>
      </c>
      <c r="P259" s="8" t="s">
        <v>276</v>
      </c>
      <c r="Q259" s="11"/>
      <c r="R259" s="8">
        <f t="shared" si="16"/>
        <v>0</v>
      </c>
      <c r="S259" s="14" t="s">
        <v>245</v>
      </c>
    </row>
    <row r="260" spans="2:19" s="6" customFormat="1" ht="137.1" customHeight="1" x14ac:dyDescent="0.2">
      <c r="B260" s="8"/>
      <c r="C260" s="8" t="s">
        <v>1217</v>
      </c>
      <c r="D260" s="17"/>
      <c r="E260" s="17"/>
      <c r="F260" s="8" t="s">
        <v>1218</v>
      </c>
      <c r="G260" s="8" t="s">
        <v>1219</v>
      </c>
      <c r="H260" s="8" t="s">
        <v>1220</v>
      </c>
      <c r="I260" s="8"/>
      <c r="J260" s="8" t="s">
        <v>1214</v>
      </c>
      <c r="K260" s="8" t="s">
        <v>103</v>
      </c>
      <c r="L260" s="8" t="s">
        <v>1215</v>
      </c>
      <c r="M260" s="8" t="s">
        <v>1221</v>
      </c>
      <c r="N260" s="8">
        <v>59</v>
      </c>
      <c r="O260" s="11">
        <v>59</v>
      </c>
      <c r="P260" s="8" t="s">
        <v>406</v>
      </c>
      <c r="Q260" s="11"/>
      <c r="R260" s="8">
        <f t="shared" si="16"/>
        <v>0</v>
      </c>
      <c r="S260" s="14" t="s">
        <v>245</v>
      </c>
    </row>
    <row r="261" spans="2:19" s="6" customFormat="1" ht="137.1" customHeight="1" x14ac:dyDescent="0.2">
      <c r="B261" s="8"/>
      <c r="C261" s="8" t="s">
        <v>1222</v>
      </c>
      <c r="D261" s="17"/>
      <c r="E261" s="17"/>
      <c r="F261" s="8" t="s">
        <v>1223</v>
      </c>
      <c r="G261" s="8"/>
      <c r="H261" s="8" t="s">
        <v>1224</v>
      </c>
      <c r="I261" s="8"/>
      <c r="J261" s="8" t="s">
        <v>1225</v>
      </c>
      <c r="K261" s="8" t="s">
        <v>294</v>
      </c>
      <c r="L261" s="8" t="s">
        <v>1226</v>
      </c>
      <c r="M261" s="8" t="s">
        <v>1227</v>
      </c>
      <c r="N261" s="8">
        <v>23</v>
      </c>
      <c r="O261" s="11">
        <v>23</v>
      </c>
      <c r="P261" s="8" t="s">
        <v>41</v>
      </c>
      <c r="Q261" s="11"/>
      <c r="R261" s="8">
        <f t="shared" si="16"/>
        <v>0</v>
      </c>
      <c r="S261" s="14" t="s">
        <v>245</v>
      </c>
    </row>
    <row r="262" spans="2:19" s="6" customFormat="1" ht="137.1" customHeight="1" x14ac:dyDescent="0.2">
      <c r="B262" s="8"/>
      <c r="C262" s="8" t="s">
        <v>1228</v>
      </c>
      <c r="D262" s="17"/>
      <c r="E262" s="17"/>
      <c r="F262" s="8" t="s">
        <v>1229</v>
      </c>
      <c r="G262" s="8" t="s">
        <v>1230</v>
      </c>
      <c r="H262" s="8" t="s">
        <v>1231</v>
      </c>
      <c r="I262" s="8"/>
      <c r="J262" s="8" t="s">
        <v>1214</v>
      </c>
      <c r="K262" s="8" t="s">
        <v>25</v>
      </c>
      <c r="L262" s="8" t="s">
        <v>1232</v>
      </c>
      <c r="M262" s="8" t="s">
        <v>1233</v>
      </c>
      <c r="N262" s="8">
        <v>65</v>
      </c>
      <c r="O262" s="11">
        <v>65</v>
      </c>
      <c r="P262" s="8" t="s">
        <v>1234</v>
      </c>
      <c r="Q262" s="11"/>
      <c r="R262" s="8">
        <f t="shared" si="16"/>
        <v>0</v>
      </c>
      <c r="S262" s="14" t="s">
        <v>245</v>
      </c>
    </row>
    <row r="263" spans="2:19" s="6" customFormat="1" ht="137.1" customHeight="1" x14ac:dyDescent="0.2">
      <c r="B263" s="8"/>
      <c r="C263" s="8" t="s">
        <v>1235</v>
      </c>
      <c r="D263" s="17"/>
      <c r="E263" s="17"/>
      <c r="F263" s="8" t="s">
        <v>1236</v>
      </c>
      <c r="G263" s="8"/>
      <c r="H263" s="8" t="s">
        <v>1237</v>
      </c>
      <c r="I263" s="8" t="s">
        <v>137</v>
      </c>
      <c r="J263" s="8" t="s">
        <v>1238</v>
      </c>
      <c r="K263" s="8"/>
      <c r="L263" s="8" t="s">
        <v>1239</v>
      </c>
      <c r="M263" s="8" t="s">
        <v>1240</v>
      </c>
      <c r="N263" s="8">
        <v>960</v>
      </c>
      <c r="O263" s="11">
        <v>960</v>
      </c>
      <c r="P263" s="8" t="s">
        <v>130</v>
      </c>
      <c r="Q263" s="11"/>
      <c r="R263" s="8">
        <f t="shared" si="16"/>
        <v>0</v>
      </c>
      <c r="S263" s="14" t="s">
        <v>245</v>
      </c>
    </row>
    <row r="264" spans="2:19" s="6" customFormat="1" ht="137.1" customHeight="1" x14ac:dyDescent="0.2">
      <c r="B264" s="8"/>
      <c r="C264" s="8" t="s">
        <v>1241</v>
      </c>
      <c r="D264" s="17"/>
      <c r="E264" s="17"/>
      <c r="F264" s="8" t="s">
        <v>1242</v>
      </c>
      <c r="G264" s="8"/>
      <c r="H264" s="8" t="s">
        <v>1237</v>
      </c>
      <c r="I264" s="8" t="s">
        <v>137</v>
      </c>
      <c r="J264" s="8" t="s">
        <v>1238</v>
      </c>
      <c r="K264" s="8"/>
      <c r="L264" s="8" t="s">
        <v>1243</v>
      </c>
      <c r="M264" s="8" t="s">
        <v>1240</v>
      </c>
      <c r="N264" s="8">
        <v>960</v>
      </c>
      <c r="O264" s="11">
        <v>960</v>
      </c>
      <c r="P264" s="8" t="s">
        <v>130</v>
      </c>
      <c r="Q264" s="11"/>
      <c r="R264" s="8">
        <f t="shared" si="16"/>
        <v>0</v>
      </c>
      <c r="S264" s="14" t="s">
        <v>245</v>
      </c>
    </row>
    <row r="265" spans="2:19" s="6" customFormat="1" ht="137.1" customHeight="1" x14ac:dyDescent="0.2">
      <c r="B265" s="8"/>
      <c r="C265" s="8" t="s">
        <v>1244</v>
      </c>
      <c r="D265" s="17"/>
      <c r="E265" s="17"/>
      <c r="F265" s="8" t="s">
        <v>1245</v>
      </c>
      <c r="G265" s="8" t="s">
        <v>1246</v>
      </c>
      <c r="H265" s="8" t="s">
        <v>1247</v>
      </c>
      <c r="I265" s="8" t="s">
        <v>473</v>
      </c>
      <c r="J265" s="8" t="s">
        <v>1248</v>
      </c>
      <c r="K265" s="8" t="s">
        <v>139</v>
      </c>
      <c r="L265" s="8" t="s">
        <v>1249</v>
      </c>
      <c r="M265" s="8" t="s">
        <v>1250</v>
      </c>
      <c r="N265" s="8">
        <v>395</v>
      </c>
      <c r="O265" s="11">
        <v>395</v>
      </c>
      <c r="P265" s="8" t="s">
        <v>842</v>
      </c>
      <c r="Q265" s="11"/>
      <c r="R265" s="8">
        <f t="shared" si="16"/>
        <v>0</v>
      </c>
      <c r="S265" s="14" t="s">
        <v>245</v>
      </c>
    </row>
    <row r="266" spans="2:19" s="6" customFormat="1" ht="137.1" customHeight="1" x14ac:dyDescent="0.2">
      <c r="B266" s="8"/>
      <c r="C266" s="8" t="s">
        <v>1251</v>
      </c>
      <c r="D266" s="17"/>
      <c r="E266" s="17"/>
      <c r="F266" s="8" t="s">
        <v>1252</v>
      </c>
      <c r="G266" s="8"/>
      <c r="H266" s="8" t="s">
        <v>1072</v>
      </c>
      <c r="I266" s="8" t="s">
        <v>152</v>
      </c>
      <c r="J266" s="8" t="s">
        <v>1253</v>
      </c>
      <c r="K266" s="8" t="s">
        <v>43</v>
      </c>
      <c r="L266" s="8" t="s">
        <v>1254</v>
      </c>
      <c r="M266" s="8" t="s">
        <v>1221</v>
      </c>
      <c r="N266" s="8">
        <v>55</v>
      </c>
      <c r="O266" s="11">
        <v>55</v>
      </c>
      <c r="P266" s="8" t="s">
        <v>310</v>
      </c>
      <c r="Q266" s="11"/>
      <c r="R266" s="8">
        <f t="shared" si="16"/>
        <v>0</v>
      </c>
      <c r="S266" s="14" t="s">
        <v>245</v>
      </c>
    </row>
    <row r="267" spans="2:19" s="6" customFormat="1" ht="137.1" customHeight="1" x14ac:dyDescent="0.2">
      <c r="B267" s="8"/>
      <c r="C267" s="8" t="s">
        <v>1255</v>
      </c>
      <c r="D267" s="17"/>
      <c r="E267" s="17"/>
      <c r="F267" s="8" t="s">
        <v>1256</v>
      </c>
      <c r="G267" s="8"/>
      <c r="H267" s="8" t="s">
        <v>1072</v>
      </c>
      <c r="I267" s="8" t="s">
        <v>152</v>
      </c>
      <c r="J267" s="8" t="s">
        <v>1253</v>
      </c>
      <c r="K267" s="8" t="s">
        <v>519</v>
      </c>
      <c r="L267" s="8" t="s">
        <v>1257</v>
      </c>
      <c r="M267" s="8" t="s">
        <v>1221</v>
      </c>
      <c r="N267" s="8">
        <v>55</v>
      </c>
      <c r="O267" s="11">
        <v>55</v>
      </c>
      <c r="P267" s="8" t="s">
        <v>152</v>
      </c>
      <c r="Q267" s="11"/>
      <c r="R267" s="8">
        <f t="shared" si="16"/>
        <v>0</v>
      </c>
      <c r="S267" s="14" t="s">
        <v>245</v>
      </c>
    </row>
    <row r="268" spans="2:19" s="6" customFormat="1" ht="137.1" customHeight="1" x14ac:dyDescent="0.2">
      <c r="B268" s="8"/>
      <c r="C268" s="8" t="s">
        <v>1258</v>
      </c>
      <c r="D268" s="17"/>
      <c r="E268" s="17"/>
      <c r="F268" s="8" t="s">
        <v>1259</v>
      </c>
      <c r="G268" s="8"/>
      <c r="H268" s="8" t="s">
        <v>1072</v>
      </c>
      <c r="I268" s="8" t="s">
        <v>152</v>
      </c>
      <c r="J268" s="8" t="s">
        <v>1253</v>
      </c>
      <c r="K268" s="8" t="s">
        <v>519</v>
      </c>
      <c r="L268" s="8" t="s">
        <v>1260</v>
      </c>
      <c r="M268" s="8" t="s">
        <v>1221</v>
      </c>
      <c r="N268" s="8">
        <v>55</v>
      </c>
      <c r="O268" s="11">
        <v>55</v>
      </c>
      <c r="P268" s="8" t="s">
        <v>1261</v>
      </c>
      <c r="Q268" s="11"/>
      <c r="R268" s="8">
        <f t="shared" si="16"/>
        <v>0</v>
      </c>
      <c r="S268" s="14" t="s">
        <v>245</v>
      </c>
    </row>
    <row r="269" spans="2:19" s="6" customFormat="1" ht="137.1" customHeight="1" x14ac:dyDescent="0.2">
      <c r="B269" s="8"/>
      <c r="C269" s="8" t="s">
        <v>1262</v>
      </c>
      <c r="D269" s="17"/>
      <c r="E269" s="17"/>
      <c r="F269" s="8" t="s">
        <v>1263</v>
      </c>
      <c r="G269" s="8"/>
      <c r="H269" s="8" t="s">
        <v>1072</v>
      </c>
      <c r="I269" s="8" t="s">
        <v>152</v>
      </c>
      <c r="J269" s="8" t="s">
        <v>1253</v>
      </c>
      <c r="K269" s="8" t="s">
        <v>519</v>
      </c>
      <c r="L269" s="8" t="s">
        <v>1264</v>
      </c>
      <c r="M269" s="8" t="s">
        <v>1221</v>
      </c>
      <c r="N269" s="8">
        <v>55</v>
      </c>
      <c r="O269" s="11">
        <v>55</v>
      </c>
      <c r="P269" s="8" t="s">
        <v>359</v>
      </c>
      <c r="Q269" s="11"/>
      <c r="R269" s="8">
        <f t="shared" si="16"/>
        <v>0</v>
      </c>
      <c r="S269" s="14" t="s">
        <v>245</v>
      </c>
    </row>
    <row r="270" spans="2:19" s="6" customFormat="1" ht="137.1" customHeight="1" x14ac:dyDescent="0.2">
      <c r="B270" s="8"/>
      <c r="C270" s="8" t="s">
        <v>1265</v>
      </c>
      <c r="D270" s="17"/>
      <c r="E270" s="17"/>
      <c r="F270" s="8" t="s">
        <v>1266</v>
      </c>
      <c r="G270" s="8" t="s">
        <v>1267</v>
      </c>
      <c r="H270" s="8" t="s">
        <v>1268</v>
      </c>
      <c r="I270" s="8"/>
      <c r="J270" s="8" t="s">
        <v>1269</v>
      </c>
      <c r="K270" s="8" t="s">
        <v>359</v>
      </c>
      <c r="L270" s="8" t="s">
        <v>1270</v>
      </c>
      <c r="M270" s="8" t="s">
        <v>1271</v>
      </c>
      <c r="N270" s="8">
        <v>130</v>
      </c>
      <c r="O270" s="11">
        <v>130</v>
      </c>
      <c r="P270" s="8" t="s">
        <v>1272</v>
      </c>
      <c r="Q270" s="11"/>
      <c r="R270" s="8">
        <f t="shared" si="16"/>
        <v>0</v>
      </c>
      <c r="S270" s="14" t="s">
        <v>245</v>
      </c>
    </row>
    <row r="271" spans="2:19" s="6" customFormat="1" ht="137.1" customHeight="1" x14ac:dyDescent="0.2">
      <c r="B271" s="8"/>
      <c r="C271" s="8" t="s">
        <v>1273</v>
      </c>
      <c r="D271" s="17"/>
      <c r="E271" s="17"/>
      <c r="F271" s="8" t="s">
        <v>1274</v>
      </c>
      <c r="G271" s="8" t="s">
        <v>1267</v>
      </c>
      <c r="H271" s="8" t="s">
        <v>1268</v>
      </c>
      <c r="I271" s="8" t="s">
        <v>41</v>
      </c>
      <c r="J271" s="8" t="s">
        <v>1269</v>
      </c>
      <c r="K271" s="8" t="s">
        <v>359</v>
      </c>
      <c r="L271" s="8" t="s">
        <v>1270</v>
      </c>
      <c r="M271" s="8" t="s">
        <v>1271</v>
      </c>
      <c r="N271" s="8">
        <v>130</v>
      </c>
      <c r="O271" s="11">
        <v>130</v>
      </c>
      <c r="P271" s="8" t="s">
        <v>244</v>
      </c>
      <c r="Q271" s="11"/>
      <c r="R271" s="8">
        <f t="shared" si="16"/>
        <v>0</v>
      </c>
      <c r="S271" s="14" t="s">
        <v>245</v>
      </c>
    </row>
    <row r="272" spans="2:19" s="6" customFormat="1" ht="137.1" customHeight="1" x14ac:dyDescent="0.2">
      <c r="B272" s="7"/>
      <c r="C272" s="7" t="s">
        <v>1275</v>
      </c>
      <c r="D272" s="16"/>
      <c r="E272" s="16"/>
      <c r="F272" s="7" t="s">
        <v>1276</v>
      </c>
      <c r="G272" s="7" t="s">
        <v>1277</v>
      </c>
      <c r="H272" s="7" t="s">
        <v>275</v>
      </c>
      <c r="I272" s="7"/>
      <c r="J272" s="7" t="s">
        <v>1151</v>
      </c>
      <c r="K272" s="7" t="s">
        <v>126</v>
      </c>
      <c r="L272" s="7" t="s">
        <v>1278</v>
      </c>
      <c r="M272" s="7" t="s">
        <v>1279</v>
      </c>
      <c r="N272" s="7" t="s">
        <v>1280</v>
      </c>
      <c r="O272" s="10">
        <f>N272*(1-R2/100)</f>
        <v>255.92</v>
      </c>
      <c r="P272" s="7" t="s">
        <v>1281</v>
      </c>
      <c r="Q272" s="10"/>
      <c r="R272" s="7">
        <f t="shared" si="16"/>
        <v>0</v>
      </c>
      <c r="S272" s="14"/>
    </row>
    <row r="273" spans="2:19" s="6" customFormat="1" ht="137.1" customHeight="1" x14ac:dyDescent="0.2">
      <c r="B273" s="7"/>
      <c r="C273" s="7" t="s">
        <v>1282</v>
      </c>
      <c r="D273" s="16"/>
      <c r="E273" s="16"/>
      <c r="F273" s="7" t="s">
        <v>1283</v>
      </c>
      <c r="G273" s="7" t="s">
        <v>1277</v>
      </c>
      <c r="H273" s="7" t="s">
        <v>1284</v>
      </c>
      <c r="I273" s="7"/>
      <c r="J273" s="7" t="s">
        <v>1151</v>
      </c>
      <c r="K273" s="7" t="s">
        <v>126</v>
      </c>
      <c r="L273" s="7" t="s">
        <v>1285</v>
      </c>
      <c r="M273" s="7" t="s">
        <v>1279</v>
      </c>
      <c r="N273" s="7" t="s">
        <v>1280</v>
      </c>
      <c r="O273" s="10">
        <f>N273*(1-R2/100)</f>
        <v>255.92</v>
      </c>
      <c r="P273" s="7" t="s">
        <v>1286</v>
      </c>
      <c r="Q273" s="10"/>
      <c r="R273" s="7">
        <f t="shared" si="16"/>
        <v>0</v>
      </c>
      <c r="S273" s="14"/>
    </row>
    <row r="274" spans="2:19" s="6" customFormat="1" ht="137.1" customHeight="1" x14ac:dyDescent="0.2">
      <c r="B274" s="7"/>
      <c r="C274" s="7" t="s">
        <v>1287</v>
      </c>
      <c r="D274" s="16"/>
      <c r="E274" s="16"/>
      <c r="F274" s="7" t="s">
        <v>1288</v>
      </c>
      <c r="G274" s="7" t="s">
        <v>1277</v>
      </c>
      <c r="H274" s="7" t="s">
        <v>1289</v>
      </c>
      <c r="I274" s="7"/>
      <c r="J274" s="7" t="s">
        <v>1151</v>
      </c>
      <c r="K274" s="7" t="s">
        <v>126</v>
      </c>
      <c r="L274" s="7" t="s">
        <v>1290</v>
      </c>
      <c r="M274" s="7" t="s">
        <v>1279</v>
      </c>
      <c r="N274" s="7" t="s">
        <v>1280</v>
      </c>
      <c r="O274" s="10">
        <f>N274*(1-R2/100)</f>
        <v>255.92</v>
      </c>
      <c r="P274" s="7" t="s">
        <v>151</v>
      </c>
      <c r="Q274" s="10"/>
      <c r="R274" s="7">
        <f t="shared" si="16"/>
        <v>0</v>
      </c>
      <c r="S274" s="14"/>
    </row>
    <row r="275" spans="2:19" s="6" customFormat="1" ht="137.1" customHeight="1" x14ac:dyDescent="0.2">
      <c r="B275" s="7"/>
      <c r="C275" s="7" t="s">
        <v>1291</v>
      </c>
      <c r="D275" s="16"/>
      <c r="E275" s="16"/>
      <c r="F275" s="7" t="s">
        <v>1292</v>
      </c>
      <c r="G275" s="7" t="s">
        <v>1277</v>
      </c>
      <c r="H275" s="7" t="s">
        <v>1293</v>
      </c>
      <c r="I275" s="7"/>
      <c r="J275" s="7" t="s">
        <v>1151</v>
      </c>
      <c r="K275" s="7" t="s">
        <v>126</v>
      </c>
      <c r="L275" s="7" t="s">
        <v>1294</v>
      </c>
      <c r="M275" s="7" t="s">
        <v>1279</v>
      </c>
      <c r="N275" s="7" t="s">
        <v>1280</v>
      </c>
      <c r="O275" s="10">
        <f>N275*(1-R2/100)</f>
        <v>255.92</v>
      </c>
      <c r="P275" s="7" t="s">
        <v>1295</v>
      </c>
      <c r="Q275" s="10"/>
      <c r="R275" s="7">
        <f t="shared" si="16"/>
        <v>0</v>
      </c>
      <c r="S275" s="14"/>
    </row>
    <row r="276" spans="2:19" s="6" customFormat="1" ht="137.1" customHeight="1" x14ac:dyDescent="0.2">
      <c r="B276" s="7"/>
      <c r="C276" s="7" t="s">
        <v>1296</v>
      </c>
      <c r="D276" s="16"/>
      <c r="E276" s="16"/>
      <c r="F276" s="7" t="s">
        <v>1297</v>
      </c>
      <c r="G276" s="7" t="s">
        <v>1277</v>
      </c>
      <c r="H276" s="7" t="s">
        <v>1298</v>
      </c>
      <c r="I276" s="7"/>
      <c r="J276" s="7" t="s">
        <v>1151</v>
      </c>
      <c r="K276" s="7" t="s">
        <v>126</v>
      </c>
      <c r="L276" s="7" t="s">
        <v>1299</v>
      </c>
      <c r="M276" s="7" t="s">
        <v>1279</v>
      </c>
      <c r="N276" s="7" t="s">
        <v>1280</v>
      </c>
      <c r="O276" s="10">
        <f>N276*(1-R2/100)</f>
        <v>255.92</v>
      </c>
      <c r="P276" s="7" t="s">
        <v>341</v>
      </c>
      <c r="Q276" s="10"/>
      <c r="R276" s="7">
        <f t="shared" si="16"/>
        <v>0</v>
      </c>
      <c r="S276" s="14"/>
    </row>
    <row r="277" spans="2:19" s="6" customFormat="1" ht="137.1" customHeight="1" x14ac:dyDescent="0.2">
      <c r="B277" s="7"/>
      <c r="C277" s="7" t="s">
        <v>1300</v>
      </c>
      <c r="D277" s="16"/>
      <c r="E277" s="16"/>
      <c r="F277" s="7" t="s">
        <v>1301</v>
      </c>
      <c r="G277" s="7" t="s">
        <v>1277</v>
      </c>
      <c r="H277" s="7" t="s">
        <v>1302</v>
      </c>
      <c r="I277" s="7"/>
      <c r="J277" s="7" t="s">
        <v>1151</v>
      </c>
      <c r="K277" s="7" t="s">
        <v>126</v>
      </c>
      <c r="L277" s="7" t="s">
        <v>1303</v>
      </c>
      <c r="M277" s="7" t="s">
        <v>1279</v>
      </c>
      <c r="N277" s="7" t="s">
        <v>1280</v>
      </c>
      <c r="O277" s="10">
        <f>N277*(1-R2/100)</f>
        <v>255.92</v>
      </c>
      <c r="P277" s="7" t="s">
        <v>1304</v>
      </c>
      <c r="Q277" s="10"/>
      <c r="R277" s="7">
        <f t="shared" si="16"/>
        <v>0</v>
      </c>
      <c r="S277" s="14"/>
    </row>
    <row r="278" spans="2:19" s="6" customFormat="1" ht="137.1" customHeight="1" x14ac:dyDescent="0.2">
      <c r="B278" s="7"/>
      <c r="C278" s="7" t="s">
        <v>1305</v>
      </c>
      <c r="D278" s="16"/>
      <c r="E278" s="16"/>
      <c r="F278" s="7" t="s">
        <v>1306</v>
      </c>
      <c r="G278" s="7" t="s">
        <v>1277</v>
      </c>
      <c r="H278" s="7" t="s">
        <v>1307</v>
      </c>
      <c r="I278" s="7"/>
      <c r="J278" s="7" t="s">
        <v>1151</v>
      </c>
      <c r="K278" s="7" t="s">
        <v>126</v>
      </c>
      <c r="L278" s="7" t="s">
        <v>1308</v>
      </c>
      <c r="M278" s="7" t="s">
        <v>1279</v>
      </c>
      <c r="N278" s="7" t="s">
        <v>1280</v>
      </c>
      <c r="O278" s="10">
        <f>N278*(1-R2/100)</f>
        <v>255.92</v>
      </c>
      <c r="P278" s="7" t="s">
        <v>1309</v>
      </c>
      <c r="Q278" s="10"/>
      <c r="R278" s="7">
        <f t="shared" si="16"/>
        <v>0</v>
      </c>
      <c r="S278" s="14"/>
    </row>
    <row r="279" spans="2:19" s="6" customFormat="1" ht="137.1" customHeight="1" x14ac:dyDescent="0.2">
      <c r="B279" s="7"/>
      <c r="C279" s="7" t="s">
        <v>1310</v>
      </c>
      <c r="D279" s="16"/>
      <c r="E279" s="16"/>
      <c r="F279" s="7" t="s">
        <v>1311</v>
      </c>
      <c r="G279" s="7" t="s">
        <v>1277</v>
      </c>
      <c r="H279" s="7" t="s">
        <v>1307</v>
      </c>
      <c r="I279" s="7"/>
      <c r="J279" s="7" t="s">
        <v>1151</v>
      </c>
      <c r="K279" s="7" t="s">
        <v>126</v>
      </c>
      <c r="L279" s="7" t="s">
        <v>1312</v>
      </c>
      <c r="M279" s="7" t="s">
        <v>1279</v>
      </c>
      <c r="N279" s="7" t="s">
        <v>1280</v>
      </c>
      <c r="O279" s="10">
        <f>N279*(1-R2/100)</f>
        <v>255.92</v>
      </c>
      <c r="P279" s="7" t="s">
        <v>46</v>
      </c>
      <c r="Q279" s="10"/>
      <c r="R279" s="7">
        <f t="shared" si="16"/>
        <v>0</v>
      </c>
      <c r="S279" s="14"/>
    </row>
    <row r="280" spans="2:19" s="6" customFormat="1" ht="137.1" customHeight="1" x14ac:dyDescent="0.2">
      <c r="B280" s="8"/>
      <c r="C280" s="8" t="s">
        <v>1313</v>
      </c>
      <c r="D280" s="17"/>
      <c r="E280" s="17"/>
      <c r="F280" s="8" t="s">
        <v>1314</v>
      </c>
      <c r="G280" s="8" t="s">
        <v>1315</v>
      </c>
      <c r="H280" s="8" t="s">
        <v>422</v>
      </c>
      <c r="I280" s="8"/>
      <c r="J280" s="8" t="s">
        <v>1151</v>
      </c>
      <c r="K280" s="8" t="s">
        <v>126</v>
      </c>
      <c r="L280" s="8" t="s">
        <v>1316</v>
      </c>
      <c r="M280" s="8" t="s">
        <v>1317</v>
      </c>
      <c r="N280" s="8" t="s">
        <v>1318</v>
      </c>
      <c r="O280" s="11" t="s">
        <v>1318</v>
      </c>
      <c r="P280" s="8" t="s">
        <v>1319</v>
      </c>
      <c r="Q280" s="11"/>
      <c r="R280" s="8">
        <f t="shared" si="16"/>
        <v>0</v>
      </c>
      <c r="S280" s="14" t="s">
        <v>245</v>
      </c>
    </row>
    <row r="281" spans="2:19" s="6" customFormat="1" ht="137.1" customHeight="1" x14ac:dyDescent="0.2">
      <c r="B281" s="7"/>
      <c r="C281" s="7" t="s">
        <v>1320</v>
      </c>
      <c r="D281" s="16"/>
      <c r="E281" s="16"/>
      <c r="F281" s="7" t="s">
        <v>1321</v>
      </c>
      <c r="G281" s="7" t="s">
        <v>1315</v>
      </c>
      <c r="H281" s="7" t="s">
        <v>422</v>
      </c>
      <c r="I281" s="7"/>
      <c r="J281" s="7" t="s">
        <v>1151</v>
      </c>
      <c r="K281" s="7" t="s">
        <v>126</v>
      </c>
      <c r="L281" s="7" t="s">
        <v>1322</v>
      </c>
      <c r="M281" s="7" t="s">
        <v>1317</v>
      </c>
      <c r="N281" s="7" t="s">
        <v>1323</v>
      </c>
      <c r="O281" s="10">
        <f>N281*(1-R2/100)</f>
        <v>222.32</v>
      </c>
      <c r="P281" s="7" t="s">
        <v>1324</v>
      </c>
      <c r="Q281" s="10"/>
      <c r="R281" s="7">
        <f t="shared" si="16"/>
        <v>0</v>
      </c>
      <c r="S281" s="14"/>
    </row>
    <row r="282" spans="2:19" s="6" customFormat="1" ht="137.1" customHeight="1" x14ac:dyDescent="0.2">
      <c r="B282" s="7"/>
      <c r="C282" s="7" t="s">
        <v>1325</v>
      </c>
      <c r="D282" s="16"/>
      <c r="E282" s="16"/>
      <c r="F282" s="7" t="s">
        <v>1326</v>
      </c>
      <c r="G282" s="7" t="s">
        <v>1327</v>
      </c>
      <c r="H282" s="7" t="s">
        <v>346</v>
      </c>
      <c r="I282" s="7" t="s">
        <v>193</v>
      </c>
      <c r="J282" s="7" t="s">
        <v>1328</v>
      </c>
      <c r="K282" s="7" t="s">
        <v>519</v>
      </c>
      <c r="L282" s="7" t="s">
        <v>1329</v>
      </c>
      <c r="M282" s="7" t="s">
        <v>1330</v>
      </c>
      <c r="N282" s="7" t="s">
        <v>1331</v>
      </c>
      <c r="O282" s="10">
        <f>N282*(1-R2/100)</f>
        <v>120.96</v>
      </c>
      <c r="P282" s="7" t="s">
        <v>1332</v>
      </c>
      <c r="Q282" s="10"/>
      <c r="R282" s="7">
        <f t="shared" si="16"/>
        <v>0</v>
      </c>
      <c r="S282" s="14"/>
    </row>
    <row r="283" spans="2:19" s="6" customFormat="1" ht="137.1" customHeight="1" x14ac:dyDescent="0.2">
      <c r="B283" s="7"/>
      <c r="C283" s="7" t="s">
        <v>1333</v>
      </c>
      <c r="D283" s="16"/>
      <c r="E283" s="16"/>
      <c r="F283" s="7" t="s">
        <v>1334</v>
      </c>
      <c r="G283" s="7" t="s">
        <v>1327</v>
      </c>
      <c r="H283" s="7" t="s">
        <v>346</v>
      </c>
      <c r="I283" s="7" t="s">
        <v>193</v>
      </c>
      <c r="J283" s="7" t="s">
        <v>1328</v>
      </c>
      <c r="K283" s="7" t="s">
        <v>519</v>
      </c>
      <c r="L283" s="7" t="s">
        <v>1335</v>
      </c>
      <c r="M283" s="7" t="s">
        <v>1330</v>
      </c>
      <c r="N283" s="7" t="s">
        <v>1331</v>
      </c>
      <c r="O283" s="10">
        <f>N283*(1-R2/100)</f>
        <v>120.96</v>
      </c>
      <c r="P283" s="7" t="s">
        <v>1201</v>
      </c>
      <c r="Q283" s="10"/>
      <c r="R283" s="7">
        <f t="shared" si="16"/>
        <v>0</v>
      </c>
      <c r="S283" s="14"/>
    </row>
    <row r="284" spans="2:19" s="6" customFormat="1" ht="137.1" customHeight="1" x14ac:dyDescent="0.2">
      <c r="B284" s="7"/>
      <c r="C284" s="7" t="s">
        <v>1336</v>
      </c>
      <c r="D284" s="16"/>
      <c r="E284" s="16"/>
      <c r="F284" s="7" t="s">
        <v>1337</v>
      </c>
      <c r="G284" s="7" t="s">
        <v>1327</v>
      </c>
      <c r="H284" s="7" t="s">
        <v>346</v>
      </c>
      <c r="I284" s="7" t="s">
        <v>193</v>
      </c>
      <c r="J284" s="7" t="s">
        <v>1328</v>
      </c>
      <c r="K284" s="7" t="s">
        <v>519</v>
      </c>
      <c r="L284" s="7" t="s">
        <v>1338</v>
      </c>
      <c r="M284" s="7" t="s">
        <v>1330</v>
      </c>
      <c r="N284" s="7" t="s">
        <v>1331</v>
      </c>
      <c r="O284" s="10">
        <f>N284*(1-R2/100)</f>
        <v>120.96</v>
      </c>
      <c r="P284" s="7" t="s">
        <v>1339</v>
      </c>
      <c r="Q284" s="10"/>
      <c r="R284" s="7">
        <f t="shared" si="16"/>
        <v>0</v>
      </c>
      <c r="S284" s="14"/>
    </row>
    <row r="285" spans="2:19" s="6" customFormat="1" ht="137.1" customHeight="1" x14ac:dyDescent="0.2">
      <c r="B285" s="7"/>
      <c r="C285" s="7" t="s">
        <v>1340</v>
      </c>
      <c r="D285" s="16"/>
      <c r="E285" s="16"/>
      <c r="F285" s="7" t="s">
        <v>1341</v>
      </c>
      <c r="G285" s="7" t="s">
        <v>1342</v>
      </c>
      <c r="H285" s="7" t="s">
        <v>1343</v>
      </c>
      <c r="I285" s="7" t="s">
        <v>137</v>
      </c>
      <c r="J285" s="7" t="s">
        <v>1344</v>
      </c>
      <c r="K285" s="7" t="s">
        <v>58</v>
      </c>
      <c r="L285" s="7" t="s">
        <v>1345</v>
      </c>
      <c r="M285" s="7" t="s">
        <v>1346</v>
      </c>
      <c r="N285" s="7" t="s">
        <v>1347</v>
      </c>
      <c r="O285" s="10">
        <f>N285*(1-R2/100)</f>
        <v>75.459999999999994</v>
      </c>
      <c r="P285" s="7" t="s">
        <v>1348</v>
      </c>
      <c r="Q285" s="10"/>
      <c r="R285" s="7">
        <f t="shared" si="16"/>
        <v>0</v>
      </c>
      <c r="S285" s="14"/>
    </row>
    <row r="286" spans="2:19" s="6" customFormat="1" ht="137.1" customHeight="1" x14ac:dyDescent="0.2">
      <c r="B286" s="7"/>
      <c r="C286" s="7" t="s">
        <v>1349</v>
      </c>
      <c r="D286" s="16"/>
      <c r="E286" s="16"/>
      <c r="F286" s="7" t="s">
        <v>1350</v>
      </c>
      <c r="G286" s="7" t="s">
        <v>1342</v>
      </c>
      <c r="H286" s="7" t="s">
        <v>1343</v>
      </c>
      <c r="I286" s="7" t="s">
        <v>137</v>
      </c>
      <c r="J286" s="7" t="s">
        <v>1344</v>
      </c>
      <c r="K286" s="7" t="s">
        <v>58</v>
      </c>
      <c r="L286" s="7" t="s">
        <v>1351</v>
      </c>
      <c r="M286" s="7" t="s">
        <v>1346</v>
      </c>
      <c r="N286" s="7" t="s">
        <v>1347</v>
      </c>
      <c r="O286" s="10">
        <f>N286*(1-R2/100)</f>
        <v>75.459999999999994</v>
      </c>
      <c r="P286" s="7" t="s">
        <v>1352</v>
      </c>
      <c r="Q286" s="10"/>
      <c r="R286" s="7">
        <f t="shared" si="16"/>
        <v>0</v>
      </c>
      <c r="S286" s="14"/>
    </row>
    <row r="287" spans="2:19" s="6" customFormat="1" ht="137.1" customHeight="1" x14ac:dyDescent="0.2">
      <c r="B287" s="7"/>
      <c r="C287" s="7" t="s">
        <v>1353</v>
      </c>
      <c r="D287" s="16"/>
      <c r="E287" s="16"/>
      <c r="F287" s="7" t="s">
        <v>1354</v>
      </c>
      <c r="G287" s="7" t="s">
        <v>1342</v>
      </c>
      <c r="H287" s="7" t="s">
        <v>1343</v>
      </c>
      <c r="I287" s="7" t="s">
        <v>137</v>
      </c>
      <c r="J287" s="7" t="s">
        <v>1344</v>
      </c>
      <c r="K287" s="7" t="s">
        <v>58</v>
      </c>
      <c r="L287" s="7" t="s">
        <v>1355</v>
      </c>
      <c r="M287" s="7" t="s">
        <v>1346</v>
      </c>
      <c r="N287" s="7" t="s">
        <v>1347</v>
      </c>
      <c r="O287" s="10">
        <f>N287*(1-R2/100)</f>
        <v>75.459999999999994</v>
      </c>
      <c r="P287" s="7" t="s">
        <v>1356</v>
      </c>
      <c r="Q287" s="10"/>
      <c r="R287" s="7">
        <f t="shared" si="16"/>
        <v>0</v>
      </c>
      <c r="S287" s="14"/>
    </row>
    <row r="288" spans="2:19" s="6" customFormat="1" ht="137.1" customHeight="1" x14ac:dyDescent="0.2">
      <c r="B288" s="7"/>
      <c r="C288" s="7" t="s">
        <v>1357</v>
      </c>
      <c r="D288" s="16"/>
      <c r="E288" s="16"/>
      <c r="F288" s="7" t="s">
        <v>1358</v>
      </c>
      <c r="G288" s="7" t="s">
        <v>1342</v>
      </c>
      <c r="H288" s="7" t="s">
        <v>1343</v>
      </c>
      <c r="I288" s="7" t="s">
        <v>137</v>
      </c>
      <c r="J288" s="7" t="s">
        <v>1344</v>
      </c>
      <c r="K288" s="7" t="s">
        <v>58</v>
      </c>
      <c r="L288" s="7" t="s">
        <v>1359</v>
      </c>
      <c r="M288" s="7" t="s">
        <v>1346</v>
      </c>
      <c r="N288" s="7" t="s">
        <v>1347</v>
      </c>
      <c r="O288" s="10">
        <f>N288*(1-R2/100)</f>
        <v>75.459999999999994</v>
      </c>
      <c r="P288" s="7" t="s">
        <v>1360</v>
      </c>
      <c r="Q288" s="10"/>
      <c r="R288" s="7">
        <f t="shared" si="16"/>
        <v>0</v>
      </c>
      <c r="S288" s="14"/>
    </row>
    <row r="289" spans="2:19" s="6" customFormat="1" ht="137.1" customHeight="1" x14ac:dyDescent="0.2">
      <c r="B289" s="7"/>
      <c r="C289" s="7" t="s">
        <v>1361</v>
      </c>
      <c r="D289" s="16"/>
      <c r="E289" s="16"/>
      <c r="F289" s="7" t="s">
        <v>1362</v>
      </c>
      <c r="G289" s="7" t="s">
        <v>1363</v>
      </c>
      <c r="H289" s="7" t="s">
        <v>1364</v>
      </c>
      <c r="I289" s="7"/>
      <c r="J289" s="7" t="s">
        <v>1151</v>
      </c>
      <c r="K289" s="7" t="s">
        <v>23</v>
      </c>
      <c r="L289" s="7" t="s">
        <v>1365</v>
      </c>
      <c r="M289" s="7" t="s">
        <v>1366</v>
      </c>
      <c r="N289" s="7" t="s">
        <v>1367</v>
      </c>
      <c r="O289" s="10">
        <f>N289*(1-R2/100)</f>
        <v>247.02999999999997</v>
      </c>
      <c r="P289" s="7" t="s">
        <v>1368</v>
      </c>
      <c r="Q289" s="10"/>
      <c r="R289" s="7">
        <f t="shared" si="16"/>
        <v>0</v>
      </c>
      <c r="S289" s="14"/>
    </row>
    <row r="290" spans="2:19" s="6" customFormat="1" ht="137.1" customHeight="1" x14ac:dyDescent="0.2">
      <c r="B290" s="8"/>
      <c r="C290" s="8" t="s">
        <v>1369</v>
      </c>
      <c r="D290" s="17"/>
      <c r="E290" s="17"/>
      <c r="F290" s="8" t="s">
        <v>1370</v>
      </c>
      <c r="G290" s="8" t="s">
        <v>1363</v>
      </c>
      <c r="H290" s="8" t="s">
        <v>1364</v>
      </c>
      <c r="I290" s="8"/>
      <c r="J290" s="8" t="s">
        <v>1151</v>
      </c>
      <c r="K290" s="8" t="s">
        <v>23</v>
      </c>
      <c r="L290" s="8" t="s">
        <v>1371</v>
      </c>
      <c r="M290" s="8" t="s">
        <v>1366</v>
      </c>
      <c r="N290" s="8" t="s">
        <v>1372</v>
      </c>
      <c r="O290" s="11" t="s">
        <v>1372</v>
      </c>
      <c r="P290" s="8" t="s">
        <v>1373</v>
      </c>
      <c r="Q290" s="11"/>
      <c r="R290" s="8">
        <f t="shared" si="16"/>
        <v>0</v>
      </c>
      <c r="S290" s="14" t="s">
        <v>245</v>
      </c>
    </row>
    <row r="291" spans="2:19" s="6" customFormat="1" ht="137.1" customHeight="1" x14ac:dyDescent="0.2">
      <c r="B291" s="8"/>
      <c r="C291" s="8" t="s">
        <v>1374</v>
      </c>
      <c r="D291" s="17"/>
      <c r="E291" s="17"/>
      <c r="F291" s="8" t="s">
        <v>1375</v>
      </c>
      <c r="G291" s="8" t="s">
        <v>1376</v>
      </c>
      <c r="H291" s="8" t="s">
        <v>1377</v>
      </c>
      <c r="I291" s="8"/>
      <c r="J291" s="8" t="s">
        <v>1378</v>
      </c>
      <c r="K291" s="8" t="s">
        <v>519</v>
      </c>
      <c r="L291" s="8" t="s">
        <v>1379</v>
      </c>
      <c r="M291" s="8" t="s">
        <v>1380</v>
      </c>
      <c r="N291" s="8" t="s">
        <v>1381</v>
      </c>
      <c r="O291" s="11" t="s">
        <v>1381</v>
      </c>
      <c r="P291" s="8" t="s">
        <v>1382</v>
      </c>
      <c r="Q291" s="11"/>
      <c r="R291" s="8">
        <f t="shared" si="16"/>
        <v>0</v>
      </c>
      <c r="S291" s="14" t="s">
        <v>245</v>
      </c>
    </row>
    <row r="292" spans="2:19" s="6" customFormat="1" ht="137.1" customHeight="1" x14ac:dyDescent="0.2">
      <c r="B292" s="8"/>
      <c r="C292" s="8" t="s">
        <v>1383</v>
      </c>
      <c r="D292" s="17"/>
      <c r="E292" s="17"/>
      <c r="F292" s="8" t="s">
        <v>1384</v>
      </c>
      <c r="G292" s="8" t="s">
        <v>1376</v>
      </c>
      <c r="H292" s="8" t="s">
        <v>1377</v>
      </c>
      <c r="I292" s="8"/>
      <c r="J292" s="8" t="s">
        <v>1378</v>
      </c>
      <c r="K292" s="8" t="s">
        <v>519</v>
      </c>
      <c r="L292" s="8" t="s">
        <v>1385</v>
      </c>
      <c r="M292" s="8" t="s">
        <v>1380</v>
      </c>
      <c r="N292" s="8" t="s">
        <v>1381</v>
      </c>
      <c r="O292" s="11" t="s">
        <v>1381</v>
      </c>
      <c r="P292" s="8" t="s">
        <v>1386</v>
      </c>
      <c r="Q292" s="11"/>
      <c r="R292" s="8">
        <f t="shared" si="16"/>
        <v>0</v>
      </c>
      <c r="S292" s="14" t="s">
        <v>245</v>
      </c>
    </row>
    <row r="293" spans="2:19" s="6" customFormat="1" ht="137.1" customHeight="1" x14ac:dyDescent="0.2">
      <c r="B293" s="8"/>
      <c r="C293" s="8" t="s">
        <v>1387</v>
      </c>
      <c r="D293" s="17"/>
      <c r="E293" s="17"/>
      <c r="F293" s="8" t="s">
        <v>1388</v>
      </c>
      <c r="G293" s="8" t="s">
        <v>1376</v>
      </c>
      <c r="H293" s="8" t="s">
        <v>1377</v>
      </c>
      <c r="I293" s="8"/>
      <c r="J293" s="8" t="s">
        <v>1378</v>
      </c>
      <c r="K293" s="8" t="s">
        <v>519</v>
      </c>
      <c r="L293" s="8" t="s">
        <v>1389</v>
      </c>
      <c r="M293" s="8" t="s">
        <v>1380</v>
      </c>
      <c r="N293" s="8" t="s">
        <v>1381</v>
      </c>
      <c r="O293" s="11" t="s">
        <v>1381</v>
      </c>
      <c r="P293" s="8" t="s">
        <v>1390</v>
      </c>
      <c r="Q293" s="11"/>
      <c r="R293" s="8">
        <f t="shared" si="16"/>
        <v>0</v>
      </c>
      <c r="S293" s="14" t="s">
        <v>245</v>
      </c>
    </row>
    <row r="294" spans="2:19" s="6" customFormat="1" ht="137.1" customHeight="1" x14ac:dyDescent="0.2">
      <c r="B294" s="8"/>
      <c r="C294" s="8" t="s">
        <v>1391</v>
      </c>
      <c r="D294" s="17"/>
      <c r="E294" s="17"/>
      <c r="F294" s="8" t="s">
        <v>1392</v>
      </c>
      <c r="G294" s="8" t="s">
        <v>1376</v>
      </c>
      <c r="H294" s="8" t="s">
        <v>1377</v>
      </c>
      <c r="I294" s="8"/>
      <c r="J294" s="8" t="s">
        <v>1378</v>
      </c>
      <c r="K294" s="8" t="s">
        <v>519</v>
      </c>
      <c r="L294" s="8" t="s">
        <v>1393</v>
      </c>
      <c r="M294" s="8" t="s">
        <v>1380</v>
      </c>
      <c r="N294" s="8" t="s">
        <v>1381</v>
      </c>
      <c r="O294" s="11" t="s">
        <v>1381</v>
      </c>
      <c r="P294" s="8" t="s">
        <v>1394</v>
      </c>
      <c r="Q294" s="11"/>
      <c r="R294" s="8">
        <f t="shared" si="16"/>
        <v>0</v>
      </c>
      <c r="S294" s="14" t="s">
        <v>245</v>
      </c>
    </row>
    <row r="295" spans="2:19" s="6" customFormat="1" ht="137.1" customHeight="1" x14ac:dyDescent="0.2">
      <c r="B295" s="8"/>
      <c r="C295" s="8" t="s">
        <v>1395</v>
      </c>
      <c r="D295" s="17"/>
      <c r="E295" s="17"/>
      <c r="F295" s="8" t="s">
        <v>1396</v>
      </c>
      <c r="G295" s="8" t="s">
        <v>1376</v>
      </c>
      <c r="H295" s="8" t="s">
        <v>1377</v>
      </c>
      <c r="I295" s="8"/>
      <c r="J295" s="8" t="s">
        <v>1378</v>
      </c>
      <c r="K295" s="8" t="s">
        <v>519</v>
      </c>
      <c r="L295" s="8" t="s">
        <v>1397</v>
      </c>
      <c r="M295" s="8" t="s">
        <v>1380</v>
      </c>
      <c r="N295" s="8" t="s">
        <v>1381</v>
      </c>
      <c r="O295" s="11" t="s">
        <v>1381</v>
      </c>
      <c r="P295" s="8" t="s">
        <v>1398</v>
      </c>
      <c r="Q295" s="11"/>
      <c r="R295" s="8">
        <f t="shared" si="16"/>
        <v>0</v>
      </c>
      <c r="S295" s="14" t="s">
        <v>245</v>
      </c>
    </row>
    <row r="296" spans="2:19" s="6" customFormat="1" ht="137.1" customHeight="1" x14ac:dyDescent="0.2">
      <c r="B296" s="8"/>
      <c r="C296" s="8" t="s">
        <v>1399</v>
      </c>
      <c r="D296" s="17"/>
      <c r="E296" s="17"/>
      <c r="F296" s="8" t="s">
        <v>1400</v>
      </c>
      <c r="G296" s="8" t="s">
        <v>1376</v>
      </c>
      <c r="H296" s="8" t="s">
        <v>1377</v>
      </c>
      <c r="I296" s="8"/>
      <c r="J296" s="8" t="s">
        <v>1378</v>
      </c>
      <c r="K296" s="8" t="s">
        <v>519</v>
      </c>
      <c r="L296" s="8" t="s">
        <v>1401</v>
      </c>
      <c r="M296" s="8" t="s">
        <v>1380</v>
      </c>
      <c r="N296" s="8" t="s">
        <v>1381</v>
      </c>
      <c r="O296" s="11" t="s">
        <v>1381</v>
      </c>
      <c r="P296" s="8" t="s">
        <v>1402</v>
      </c>
      <c r="Q296" s="11"/>
      <c r="R296" s="8">
        <f t="shared" si="16"/>
        <v>0</v>
      </c>
      <c r="S296" s="14" t="s">
        <v>245</v>
      </c>
    </row>
    <row r="297" spans="2:19" s="6" customFormat="1" ht="137.1" customHeight="1" x14ac:dyDescent="0.2">
      <c r="B297" s="8"/>
      <c r="C297" s="8" t="s">
        <v>1403</v>
      </c>
      <c r="D297" s="17"/>
      <c r="E297" s="17"/>
      <c r="F297" s="8" t="s">
        <v>1404</v>
      </c>
      <c r="G297" s="8" t="s">
        <v>1376</v>
      </c>
      <c r="H297" s="8" t="s">
        <v>1377</v>
      </c>
      <c r="I297" s="8"/>
      <c r="J297" s="8" t="s">
        <v>1378</v>
      </c>
      <c r="K297" s="8" t="s">
        <v>519</v>
      </c>
      <c r="L297" s="8" t="s">
        <v>1405</v>
      </c>
      <c r="M297" s="8" t="s">
        <v>1380</v>
      </c>
      <c r="N297" s="8" t="s">
        <v>1381</v>
      </c>
      <c r="O297" s="11" t="s">
        <v>1381</v>
      </c>
      <c r="P297" s="8" t="s">
        <v>1406</v>
      </c>
      <c r="Q297" s="11"/>
      <c r="R297" s="8">
        <f t="shared" si="16"/>
        <v>0</v>
      </c>
      <c r="S297" s="14" t="s">
        <v>245</v>
      </c>
    </row>
    <row r="298" spans="2:19" s="6" customFormat="1" ht="137.1" customHeight="1" x14ac:dyDescent="0.2">
      <c r="B298" s="8"/>
      <c r="C298" s="8" t="s">
        <v>1407</v>
      </c>
      <c r="D298" s="17"/>
      <c r="E298" s="17"/>
      <c r="F298" s="8" t="s">
        <v>1408</v>
      </c>
      <c r="G298" s="8" t="s">
        <v>1376</v>
      </c>
      <c r="H298" s="8" t="s">
        <v>1377</v>
      </c>
      <c r="I298" s="8"/>
      <c r="J298" s="8" t="s">
        <v>1378</v>
      </c>
      <c r="K298" s="8" t="s">
        <v>519</v>
      </c>
      <c r="L298" s="8" t="s">
        <v>1409</v>
      </c>
      <c r="M298" s="8" t="s">
        <v>1380</v>
      </c>
      <c r="N298" s="8" t="s">
        <v>1381</v>
      </c>
      <c r="O298" s="11" t="s">
        <v>1381</v>
      </c>
      <c r="P298" s="8" t="s">
        <v>1410</v>
      </c>
      <c r="Q298" s="11"/>
      <c r="R298" s="8">
        <f t="shared" si="16"/>
        <v>0</v>
      </c>
      <c r="S298" s="14" t="s">
        <v>245</v>
      </c>
    </row>
    <row r="299" spans="2:19" s="6" customFormat="1" ht="137.1" customHeight="1" x14ac:dyDescent="0.2">
      <c r="B299" s="7"/>
      <c r="C299" s="7" t="s">
        <v>1411</v>
      </c>
      <c r="D299" s="16"/>
      <c r="E299" s="16"/>
      <c r="F299" s="7" t="s">
        <v>1412</v>
      </c>
      <c r="G299" s="7" t="s">
        <v>1413</v>
      </c>
      <c r="H299" s="7" t="s">
        <v>1414</v>
      </c>
      <c r="I299" s="7"/>
      <c r="J299" s="7" t="s">
        <v>1415</v>
      </c>
      <c r="K299" s="7" t="s">
        <v>126</v>
      </c>
      <c r="L299" s="7" t="s">
        <v>1416</v>
      </c>
      <c r="M299" s="7" t="s">
        <v>1417</v>
      </c>
      <c r="N299" s="7" t="s">
        <v>1418</v>
      </c>
      <c r="O299" s="10">
        <f>N299*(1-R2/100)</f>
        <v>264.52999999999997</v>
      </c>
      <c r="P299" s="7" t="s">
        <v>1419</v>
      </c>
      <c r="Q299" s="10"/>
      <c r="R299" s="7">
        <f t="shared" si="16"/>
        <v>0</v>
      </c>
      <c r="S299" s="14"/>
    </row>
    <row r="300" spans="2:19" s="6" customFormat="1" ht="137.1" customHeight="1" x14ac:dyDescent="0.2">
      <c r="B300" s="7"/>
      <c r="C300" s="7" t="s">
        <v>1420</v>
      </c>
      <c r="D300" s="16"/>
      <c r="E300" s="16"/>
      <c r="F300" s="7" t="s">
        <v>1421</v>
      </c>
      <c r="G300" s="7" t="s">
        <v>1413</v>
      </c>
      <c r="H300" s="7" t="s">
        <v>1414</v>
      </c>
      <c r="I300" s="7"/>
      <c r="J300" s="7" t="s">
        <v>1415</v>
      </c>
      <c r="K300" s="7" t="s">
        <v>126</v>
      </c>
      <c r="L300" s="7" t="s">
        <v>1422</v>
      </c>
      <c r="M300" s="7" t="s">
        <v>1417</v>
      </c>
      <c r="N300" s="7" t="s">
        <v>1418</v>
      </c>
      <c r="O300" s="10">
        <f>N300*(1-R2/100)</f>
        <v>264.52999999999997</v>
      </c>
      <c r="P300" s="7" t="s">
        <v>1423</v>
      </c>
      <c r="Q300" s="10"/>
      <c r="R300" s="7">
        <f t="shared" si="16"/>
        <v>0</v>
      </c>
      <c r="S300" s="14"/>
    </row>
    <row r="301" spans="2:19" s="6" customFormat="1" ht="137.1" customHeight="1" x14ac:dyDescent="0.2">
      <c r="B301" s="7"/>
      <c r="C301" s="7" t="s">
        <v>1424</v>
      </c>
      <c r="D301" s="16"/>
      <c r="E301" s="16"/>
      <c r="F301" s="7" t="s">
        <v>1425</v>
      </c>
      <c r="G301" s="7" t="s">
        <v>1413</v>
      </c>
      <c r="H301" s="7" t="s">
        <v>1414</v>
      </c>
      <c r="I301" s="7"/>
      <c r="J301" s="7" t="s">
        <v>1415</v>
      </c>
      <c r="K301" s="7" t="s">
        <v>126</v>
      </c>
      <c r="L301" s="7" t="s">
        <v>1426</v>
      </c>
      <c r="M301" s="7" t="s">
        <v>1417</v>
      </c>
      <c r="N301" s="7" t="s">
        <v>1418</v>
      </c>
      <c r="O301" s="10">
        <f>N301*(1-R2/100)</f>
        <v>264.52999999999997</v>
      </c>
      <c r="P301" s="7" t="s">
        <v>1427</v>
      </c>
      <c r="Q301" s="10"/>
      <c r="R301" s="7">
        <f t="shared" si="16"/>
        <v>0</v>
      </c>
      <c r="S301" s="14"/>
    </row>
    <row r="302" spans="2:19" ht="15" customHeight="1" x14ac:dyDescent="0.4">
      <c r="B302" s="18" t="s">
        <v>1428</v>
      </c>
      <c r="C302" s="18"/>
      <c r="D302" s="18"/>
      <c r="E302" s="18"/>
      <c r="F302" s="18"/>
      <c r="G302" s="18"/>
      <c r="H302" s="18"/>
      <c r="I302" s="18"/>
      <c r="J302" s="18"/>
      <c r="K302" s="18"/>
      <c r="L302" s="18"/>
      <c r="M302" s="18"/>
      <c r="N302" s="18"/>
      <c r="O302" s="18"/>
      <c r="P302" s="18"/>
      <c r="Q302" s="18"/>
      <c r="R302" s="18"/>
    </row>
    <row r="303" spans="2:19" s="6" customFormat="1" ht="137.1" customHeight="1" x14ac:dyDescent="0.2">
      <c r="B303" s="7"/>
      <c r="C303" s="7" t="s">
        <v>1429</v>
      </c>
      <c r="D303" s="16"/>
      <c r="E303" s="16"/>
      <c r="F303" s="7" t="s">
        <v>1430</v>
      </c>
      <c r="G303" s="7" t="s">
        <v>1431</v>
      </c>
      <c r="H303" s="7" t="s">
        <v>1213</v>
      </c>
      <c r="I303" s="7"/>
      <c r="J303" s="7" t="s">
        <v>615</v>
      </c>
      <c r="K303" s="7" t="s">
        <v>394</v>
      </c>
      <c r="L303" s="7" t="s">
        <v>1432</v>
      </c>
      <c r="M303" s="7" t="s">
        <v>1433</v>
      </c>
      <c r="N303" s="7" t="s">
        <v>1434</v>
      </c>
      <c r="O303" s="10">
        <f>N303*(1-R2/100)</f>
        <v>112.76999999999998</v>
      </c>
      <c r="P303" s="7" t="s">
        <v>1435</v>
      </c>
      <c r="Q303" s="10"/>
      <c r="R303" s="7">
        <f t="shared" ref="R303:R330" si="17">O303*Q303</f>
        <v>0</v>
      </c>
      <c r="S303" s="14"/>
    </row>
    <row r="304" spans="2:19" s="6" customFormat="1" ht="137.1" customHeight="1" x14ac:dyDescent="0.2">
      <c r="B304" s="7"/>
      <c r="C304" s="7" t="s">
        <v>1436</v>
      </c>
      <c r="D304" s="16"/>
      <c r="E304" s="16"/>
      <c r="F304" s="7" t="s">
        <v>1437</v>
      </c>
      <c r="G304" s="7" t="s">
        <v>1431</v>
      </c>
      <c r="H304" s="7" t="s">
        <v>1213</v>
      </c>
      <c r="I304" s="7"/>
      <c r="J304" s="7" t="s">
        <v>615</v>
      </c>
      <c r="K304" s="7" t="s">
        <v>394</v>
      </c>
      <c r="L304" s="7" t="s">
        <v>1432</v>
      </c>
      <c r="M304" s="7" t="s">
        <v>1433</v>
      </c>
      <c r="N304" s="7" t="s">
        <v>1434</v>
      </c>
      <c r="O304" s="10">
        <f>N304*(1-R2/100)</f>
        <v>112.76999999999998</v>
      </c>
      <c r="P304" s="7" t="s">
        <v>1438</v>
      </c>
      <c r="Q304" s="10"/>
      <c r="R304" s="7">
        <f t="shared" si="17"/>
        <v>0</v>
      </c>
      <c r="S304" s="14"/>
    </row>
    <row r="305" spans="2:19" s="6" customFormat="1" ht="137.1" customHeight="1" x14ac:dyDescent="0.2">
      <c r="B305" s="7"/>
      <c r="C305" s="7" t="s">
        <v>1439</v>
      </c>
      <c r="D305" s="16"/>
      <c r="E305" s="16"/>
      <c r="F305" s="7" t="s">
        <v>1440</v>
      </c>
      <c r="G305" s="7" t="s">
        <v>1441</v>
      </c>
      <c r="H305" s="7" t="s">
        <v>1442</v>
      </c>
      <c r="I305" s="7" t="s">
        <v>473</v>
      </c>
      <c r="J305" s="7" t="s">
        <v>1443</v>
      </c>
      <c r="K305" s="7" t="s">
        <v>1074</v>
      </c>
      <c r="L305" s="7" t="s">
        <v>1444</v>
      </c>
      <c r="M305" s="7" t="s">
        <v>555</v>
      </c>
      <c r="N305" s="7" t="s">
        <v>1445</v>
      </c>
      <c r="O305" s="10">
        <f>N305*(1-R2/100)</f>
        <v>26.809999999999995</v>
      </c>
      <c r="P305" s="7" t="s">
        <v>1446</v>
      </c>
      <c r="Q305" s="10"/>
      <c r="R305" s="7">
        <f t="shared" si="17"/>
        <v>0</v>
      </c>
      <c r="S305" s="14"/>
    </row>
    <row r="306" spans="2:19" s="6" customFormat="1" ht="137.1" customHeight="1" x14ac:dyDescent="0.2">
      <c r="B306" s="7"/>
      <c r="C306" s="7" t="s">
        <v>1447</v>
      </c>
      <c r="D306" s="16"/>
      <c r="E306" s="16"/>
      <c r="F306" s="7" t="s">
        <v>1448</v>
      </c>
      <c r="G306" s="7" t="s">
        <v>1441</v>
      </c>
      <c r="H306" s="7" t="s">
        <v>1442</v>
      </c>
      <c r="I306" s="7" t="s">
        <v>473</v>
      </c>
      <c r="J306" s="7" t="s">
        <v>1443</v>
      </c>
      <c r="K306" s="7" t="s">
        <v>1074</v>
      </c>
      <c r="L306" s="7" t="s">
        <v>1449</v>
      </c>
      <c r="M306" s="7" t="s">
        <v>555</v>
      </c>
      <c r="N306" s="7" t="s">
        <v>1445</v>
      </c>
      <c r="O306" s="10">
        <f>N306*(1-R2/100)</f>
        <v>26.809999999999995</v>
      </c>
      <c r="P306" s="7" t="s">
        <v>1450</v>
      </c>
      <c r="Q306" s="10"/>
      <c r="R306" s="7">
        <f t="shared" si="17"/>
        <v>0</v>
      </c>
      <c r="S306" s="14"/>
    </row>
    <row r="307" spans="2:19" s="6" customFormat="1" ht="137.1" customHeight="1" x14ac:dyDescent="0.2">
      <c r="B307" s="7"/>
      <c r="C307" s="7" t="s">
        <v>1451</v>
      </c>
      <c r="D307" s="16"/>
      <c r="E307" s="16"/>
      <c r="F307" s="7" t="s">
        <v>1452</v>
      </c>
      <c r="G307" s="7" t="s">
        <v>1441</v>
      </c>
      <c r="H307" s="7" t="s">
        <v>1442</v>
      </c>
      <c r="I307" s="7" t="s">
        <v>473</v>
      </c>
      <c r="J307" s="7" t="s">
        <v>1443</v>
      </c>
      <c r="K307" s="7" t="s">
        <v>1074</v>
      </c>
      <c r="L307" s="7" t="s">
        <v>1453</v>
      </c>
      <c r="M307" s="7" t="s">
        <v>555</v>
      </c>
      <c r="N307" s="7" t="s">
        <v>1445</v>
      </c>
      <c r="O307" s="10">
        <f>N307*(1-R2/100)</f>
        <v>26.809999999999995</v>
      </c>
      <c r="P307" s="7" t="s">
        <v>1454</v>
      </c>
      <c r="Q307" s="10"/>
      <c r="R307" s="7">
        <f t="shared" si="17"/>
        <v>0</v>
      </c>
      <c r="S307" s="14"/>
    </row>
    <row r="308" spans="2:19" s="6" customFormat="1" ht="137.1" customHeight="1" x14ac:dyDescent="0.2">
      <c r="B308" s="7"/>
      <c r="C308" s="7" t="s">
        <v>1455</v>
      </c>
      <c r="D308" s="16"/>
      <c r="E308" s="16"/>
      <c r="F308" s="7" t="s">
        <v>1456</v>
      </c>
      <c r="G308" s="7" t="s">
        <v>1441</v>
      </c>
      <c r="H308" s="7" t="s">
        <v>1442</v>
      </c>
      <c r="I308" s="7" t="s">
        <v>473</v>
      </c>
      <c r="J308" s="7" t="s">
        <v>1443</v>
      </c>
      <c r="K308" s="7" t="s">
        <v>1074</v>
      </c>
      <c r="L308" s="7" t="s">
        <v>1457</v>
      </c>
      <c r="M308" s="7" t="s">
        <v>555</v>
      </c>
      <c r="N308" s="7" t="s">
        <v>1445</v>
      </c>
      <c r="O308" s="10">
        <f>N308*(1-R2/100)</f>
        <v>26.809999999999995</v>
      </c>
      <c r="P308" s="7" t="s">
        <v>1458</v>
      </c>
      <c r="Q308" s="10"/>
      <c r="R308" s="7">
        <f t="shared" si="17"/>
        <v>0</v>
      </c>
      <c r="S308" s="14"/>
    </row>
    <row r="309" spans="2:19" s="6" customFormat="1" ht="137.1" customHeight="1" x14ac:dyDescent="0.2">
      <c r="B309" s="7"/>
      <c r="C309" s="7" t="s">
        <v>1459</v>
      </c>
      <c r="D309" s="16"/>
      <c r="E309" s="16"/>
      <c r="F309" s="7" t="s">
        <v>1460</v>
      </c>
      <c r="G309" s="7" t="s">
        <v>1441</v>
      </c>
      <c r="H309" s="7" t="s">
        <v>1442</v>
      </c>
      <c r="I309" s="7" t="s">
        <v>473</v>
      </c>
      <c r="J309" s="7" t="s">
        <v>1443</v>
      </c>
      <c r="K309" s="7" t="s">
        <v>1074</v>
      </c>
      <c r="L309" s="7" t="s">
        <v>1461</v>
      </c>
      <c r="M309" s="7" t="s">
        <v>555</v>
      </c>
      <c r="N309" s="7" t="s">
        <v>1445</v>
      </c>
      <c r="O309" s="10">
        <f>N309*(1-R2/100)</f>
        <v>26.809999999999995</v>
      </c>
      <c r="P309" s="7" t="s">
        <v>1462</v>
      </c>
      <c r="Q309" s="10"/>
      <c r="R309" s="7">
        <f t="shared" si="17"/>
        <v>0</v>
      </c>
      <c r="S309" s="14"/>
    </row>
    <row r="310" spans="2:19" s="6" customFormat="1" ht="137.1" customHeight="1" x14ac:dyDescent="0.2">
      <c r="B310" s="7"/>
      <c r="C310" s="7" t="s">
        <v>1463</v>
      </c>
      <c r="D310" s="16"/>
      <c r="E310" s="16"/>
      <c r="F310" s="7" t="s">
        <v>1464</v>
      </c>
      <c r="G310" s="7" t="s">
        <v>1441</v>
      </c>
      <c r="H310" s="7" t="s">
        <v>1442</v>
      </c>
      <c r="I310" s="7" t="s">
        <v>473</v>
      </c>
      <c r="J310" s="7" t="s">
        <v>1443</v>
      </c>
      <c r="K310" s="7" t="s">
        <v>1074</v>
      </c>
      <c r="L310" s="7" t="s">
        <v>1465</v>
      </c>
      <c r="M310" s="7" t="s">
        <v>555</v>
      </c>
      <c r="N310" s="7" t="s">
        <v>1445</v>
      </c>
      <c r="O310" s="10">
        <f>N310*(1-R2/100)</f>
        <v>26.809999999999995</v>
      </c>
      <c r="P310" s="7" t="s">
        <v>1466</v>
      </c>
      <c r="Q310" s="10"/>
      <c r="R310" s="7">
        <f t="shared" si="17"/>
        <v>0</v>
      </c>
      <c r="S310" s="14"/>
    </row>
    <row r="311" spans="2:19" s="6" customFormat="1" ht="137.1" customHeight="1" x14ac:dyDescent="0.2">
      <c r="B311" s="7"/>
      <c r="C311" s="7" t="s">
        <v>1467</v>
      </c>
      <c r="D311" s="16"/>
      <c r="E311" s="16"/>
      <c r="F311" s="7" t="s">
        <v>1468</v>
      </c>
      <c r="G311" s="7" t="s">
        <v>1441</v>
      </c>
      <c r="H311" s="7" t="s">
        <v>1442</v>
      </c>
      <c r="I311" s="7" t="s">
        <v>473</v>
      </c>
      <c r="J311" s="7" t="s">
        <v>1443</v>
      </c>
      <c r="K311" s="7" t="s">
        <v>1074</v>
      </c>
      <c r="L311" s="7" t="s">
        <v>1469</v>
      </c>
      <c r="M311" s="7" t="s">
        <v>555</v>
      </c>
      <c r="N311" s="7" t="s">
        <v>1445</v>
      </c>
      <c r="O311" s="10">
        <f>N311*(1-R2/100)</f>
        <v>26.809999999999995</v>
      </c>
      <c r="P311" s="7" t="s">
        <v>1470</v>
      </c>
      <c r="Q311" s="10"/>
      <c r="R311" s="7">
        <f t="shared" si="17"/>
        <v>0</v>
      </c>
      <c r="S311" s="14"/>
    </row>
    <row r="312" spans="2:19" s="6" customFormat="1" ht="137.1" customHeight="1" x14ac:dyDescent="0.2">
      <c r="B312" s="7"/>
      <c r="C312" s="7" t="s">
        <v>1471</v>
      </c>
      <c r="D312" s="16"/>
      <c r="E312" s="16"/>
      <c r="F312" s="7" t="s">
        <v>1472</v>
      </c>
      <c r="G312" s="7" t="s">
        <v>1441</v>
      </c>
      <c r="H312" s="7" t="s">
        <v>1442</v>
      </c>
      <c r="I312" s="7" t="s">
        <v>473</v>
      </c>
      <c r="J312" s="7" t="s">
        <v>1443</v>
      </c>
      <c r="K312" s="7" t="s">
        <v>1074</v>
      </c>
      <c r="L312" s="7" t="s">
        <v>1473</v>
      </c>
      <c r="M312" s="7" t="s">
        <v>555</v>
      </c>
      <c r="N312" s="7" t="s">
        <v>1445</v>
      </c>
      <c r="O312" s="10">
        <f>N312*(1-R2/100)</f>
        <v>26.809999999999995</v>
      </c>
      <c r="P312" s="7" t="s">
        <v>1474</v>
      </c>
      <c r="Q312" s="10"/>
      <c r="R312" s="7">
        <f t="shared" si="17"/>
        <v>0</v>
      </c>
      <c r="S312" s="14"/>
    </row>
    <row r="313" spans="2:19" s="6" customFormat="1" ht="137.1" customHeight="1" x14ac:dyDescent="0.2">
      <c r="B313" s="7"/>
      <c r="C313" s="7" t="s">
        <v>1475</v>
      </c>
      <c r="D313" s="16"/>
      <c r="E313" s="16"/>
      <c r="F313" s="7" t="s">
        <v>1476</v>
      </c>
      <c r="G313" s="7" t="s">
        <v>1441</v>
      </c>
      <c r="H313" s="7" t="s">
        <v>1442</v>
      </c>
      <c r="I313" s="7" t="s">
        <v>473</v>
      </c>
      <c r="J313" s="7" t="s">
        <v>1443</v>
      </c>
      <c r="K313" s="7" t="s">
        <v>1074</v>
      </c>
      <c r="L313" s="7" t="s">
        <v>1477</v>
      </c>
      <c r="M313" s="7" t="s">
        <v>555</v>
      </c>
      <c r="N313" s="7" t="s">
        <v>1445</v>
      </c>
      <c r="O313" s="10">
        <f>N313*(1-R2/100)</f>
        <v>26.809999999999995</v>
      </c>
      <c r="P313" s="7" t="s">
        <v>1478</v>
      </c>
      <c r="Q313" s="10"/>
      <c r="R313" s="7">
        <f t="shared" si="17"/>
        <v>0</v>
      </c>
      <c r="S313" s="14"/>
    </row>
    <row r="314" spans="2:19" s="6" customFormat="1" ht="137.1" customHeight="1" x14ac:dyDescent="0.2">
      <c r="B314" s="7"/>
      <c r="C314" s="7" t="s">
        <v>1479</v>
      </c>
      <c r="D314" s="16"/>
      <c r="E314" s="16"/>
      <c r="F314" s="7" t="s">
        <v>1480</v>
      </c>
      <c r="G314" s="7" t="s">
        <v>1441</v>
      </c>
      <c r="H314" s="7" t="s">
        <v>1442</v>
      </c>
      <c r="I314" s="7" t="s">
        <v>473</v>
      </c>
      <c r="J314" s="7" t="s">
        <v>1443</v>
      </c>
      <c r="K314" s="7" t="s">
        <v>1074</v>
      </c>
      <c r="L314" s="7" t="s">
        <v>1481</v>
      </c>
      <c r="M314" s="7" t="s">
        <v>555</v>
      </c>
      <c r="N314" s="7" t="s">
        <v>1445</v>
      </c>
      <c r="O314" s="10">
        <f>N314*(1-R2/100)</f>
        <v>26.809999999999995</v>
      </c>
      <c r="P314" s="7" t="s">
        <v>1482</v>
      </c>
      <c r="Q314" s="10"/>
      <c r="R314" s="7">
        <f t="shared" si="17"/>
        <v>0</v>
      </c>
      <c r="S314" s="14"/>
    </row>
    <row r="315" spans="2:19" s="6" customFormat="1" ht="137.1" customHeight="1" x14ac:dyDescent="0.2">
      <c r="B315" s="8"/>
      <c r="C315" s="8" t="s">
        <v>1483</v>
      </c>
      <c r="D315" s="17"/>
      <c r="E315" s="17"/>
      <c r="F315" s="8" t="s">
        <v>1484</v>
      </c>
      <c r="G315" s="8" t="s">
        <v>1485</v>
      </c>
      <c r="H315" s="8" t="s">
        <v>1072</v>
      </c>
      <c r="I315" s="8"/>
      <c r="J315" s="8" t="s">
        <v>1328</v>
      </c>
      <c r="K315" s="8"/>
      <c r="L315" s="8" t="s">
        <v>1486</v>
      </c>
      <c r="M315" s="8"/>
      <c r="N315" s="8">
        <v>22</v>
      </c>
      <c r="O315" s="11">
        <v>22</v>
      </c>
      <c r="P315" s="8" t="s">
        <v>1487</v>
      </c>
      <c r="Q315" s="11"/>
      <c r="R315" s="8">
        <f t="shared" si="17"/>
        <v>0</v>
      </c>
      <c r="S315" s="14" t="s">
        <v>245</v>
      </c>
    </row>
    <row r="316" spans="2:19" s="6" customFormat="1" ht="137.1" customHeight="1" x14ac:dyDescent="0.2">
      <c r="B316" s="8"/>
      <c r="C316" s="8" t="s">
        <v>1488</v>
      </c>
      <c r="D316" s="17"/>
      <c r="E316" s="17"/>
      <c r="F316" s="8" t="s">
        <v>1489</v>
      </c>
      <c r="G316" s="8" t="s">
        <v>1485</v>
      </c>
      <c r="H316" s="8" t="s">
        <v>1072</v>
      </c>
      <c r="I316" s="8"/>
      <c r="J316" s="8" t="s">
        <v>1328</v>
      </c>
      <c r="K316" s="8"/>
      <c r="L316" s="8" t="s">
        <v>1486</v>
      </c>
      <c r="M316" s="8"/>
      <c r="N316" s="8">
        <v>22</v>
      </c>
      <c r="O316" s="11">
        <v>22</v>
      </c>
      <c r="P316" s="8" t="s">
        <v>294</v>
      </c>
      <c r="Q316" s="11"/>
      <c r="R316" s="8">
        <f t="shared" si="17"/>
        <v>0</v>
      </c>
      <c r="S316" s="14" t="s">
        <v>245</v>
      </c>
    </row>
    <row r="317" spans="2:19" s="6" customFormat="1" ht="137.1" customHeight="1" x14ac:dyDescent="0.2">
      <c r="B317" s="8"/>
      <c r="C317" s="8" t="s">
        <v>1490</v>
      </c>
      <c r="D317" s="17"/>
      <c r="E317" s="17"/>
      <c r="F317" s="8" t="s">
        <v>1491</v>
      </c>
      <c r="G317" s="8" t="s">
        <v>1492</v>
      </c>
      <c r="H317" s="8" t="s">
        <v>1072</v>
      </c>
      <c r="I317" s="8"/>
      <c r="J317" s="8" t="s">
        <v>1328</v>
      </c>
      <c r="K317" s="8"/>
      <c r="L317" s="8" t="s">
        <v>1493</v>
      </c>
      <c r="M317" s="8"/>
      <c r="N317" s="8">
        <v>22</v>
      </c>
      <c r="O317" s="11">
        <v>22</v>
      </c>
      <c r="P317" s="8" t="s">
        <v>1494</v>
      </c>
      <c r="Q317" s="11"/>
      <c r="R317" s="8">
        <f t="shared" si="17"/>
        <v>0</v>
      </c>
      <c r="S317" s="14" t="s">
        <v>245</v>
      </c>
    </row>
    <row r="318" spans="2:19" s="6" customFormat="1" ht="137.1" customHeight="1" x14ac:dyDescent="0.2">
      <c r="B318" s="8"/>
      <c r="C318" s="8" t="s">
        <v>1495</v>
      </c>
      <c r="D318" s="17"/>
      <c r="E318" s="17"/>
      <c r="F318" s="8" t="s">
        <v>1496</v>
      </c>
      <c r="G318" s="8" t="s">
        <v>1492</v>
      </c>
      <c r="H318" s="8" t="s">
        <v>1072</v>
      </c>
      <c r="I318" s="8"/>
      <c r="J318" s="8" t="s">
        <v>1328</v>
      </c>
      <c r="K318" s="8"/>
      <c r="L318" s="8" t="s">
        <v>1493</v>
      </c>
      <c r="M318" s="8"/>
      <c r="N318" s="8">
        <v>22</v>
      </c>
      <c r="O318" s="11">
        <v>22</v>
      </c>
      <c r="P318" s="8" t="s">
        <v>1497</v>
      </c>
      <c r="Q318" s="11"/>
      <c r="R318" s="8">
        <f t="shared" si="17"/>
        <v>0</v>
      </c>
      <c r="S318" s="14" t="s">
        <v>245</v>
      </c>
    </row>
    <row r="319" spans="2:19" s="6" customFormat="1" ht="137.1" customHeight="1" x14ac:dyDescent="0.2">
      <c r="B319" s="8"/>
      <c r="C319" s="8" t="s">
        <v>1498</v>
      </c>
      <c r="D319" s="17"/>
      <c r="E319" s="17"/>
      <c r="F319" s="8" t="s">
        <v>1499</v>
      </c>
      <c r="G319" s="8" t="s">
        <v>1492</v>
      </c>
      <c r="H319" s="8" t="s">
        <v>1072</v>
      </c>
      <c r="I319" s="8"/>
      <c r="J319" s="8" t="s">
        <v>1328</v>
      </c>
      <c r="K319" s="8"/>
      <c r="L319" s="8" t="s">
        <v>1493</v>
      </c>
      <c r="M319" s="8"/>
      <c r="N319" s="8">
        <v>22</v>
      </c>
      <c r="O319" s="11">
        <v>22</v>
      </c>
      <c r="P319" s="8" t="s">
        <v>1500</v>
      </c>
      <c r="Q319" s="11"/>
      <c r="R319" s="8">
        <f t="shared" si="17"/>
        <v>0</v>
      </c>
      <c r="S319" s="14" t="s">
        <v>245</v>
      </c>
    </row>
    <row r="320" spans="2:19" s="6" customFormat="1" ht="137.1" customHeight="1" x14ac:dyDescent="0.2">
      <c r="B320" s="8"/>
      <c r="C320" s="8" t="s">
        <v>1501</v>
      </c>
      <c r="D320" s="17"/>
      <c r="E320" s="17"/>
      <c r="F320" s="8" t="s">
        <v>1502</v>
      </c>
      <c r="G320" s="8" t="s">
        <v>1492</v>
      </c>
      <c r="H320" s="8" t="s">
        <v>1072</v>
      </c>
      <c r="I320" s="8"/>
      <c r="J320" s="8" t="s">
        <v>1328</v>
      </c>
      <c r="K320" s="8"/>
      <c r="L320" s="8" t="s">
        <v>1493</v>
      </c>
      <c r="M320" s="8"/>
      <c r="N320" s="8">
        <v>22</v>
      </c>
      <c r="O320" s="11">
        <v>22</v>
      </c>
      <c r="P320" s="8" t="s">
        <v>1503</v>
      </c>
      <c r="Q320" s="11"/>
      <c r="R320" s="8">
        <f t="shared" si="17"/>
        <v>0</v>
      </c>
      <c r="S320" s="14" t="s">
        <v>245</v>
      </c>
    </row>
    <row r="321" spans="2:19" s="6" customFormat="1" ht="137.1" customHeight="1" x14ac:dyDescent="0.2">
      <c r="B321" s="8"/>
      <c r="C321" s="8" t="s">
        <v>1504</v>
      </c>
      <c r="D321" s="17"/>
      <c r="E321" s="17"/>
      <c r="F321" s="8" t="s">
        <v>1505</v>
      </c>
      <c r="G321" s="8" t="s">
        <v>1492</v>
      </c>
      <c r="H321" s="8" t="s">
        <v>1072</v>
      </c>
      <c r="I321" s="8"/>
      <c r="J321" s="8" t="s">
        <v>1328</v>
      </c>
      <c r="K321" s="8"/>
      <c r="L321" s="8" t="s">
        <v>1493</v>
      </c>
      <c r="M321" s="8"/>
      <c r="N321" s="8">
        <v>22</v>
      </c>
      <c r="O321" s="11">
        <v>22</v>
      </c>
      <c r="P321" s="8" t="s">
        <v>1506</v>
      </c>
      <c r="Q321" s="11"/>
      <c r="R321" s="8">
        <f t="shared" si="17"/>
        <v>0</v>
      </c>
      <c r="S321" s="14" t="s">
        <v>245</v>
      </c>
    </row>
    <row r="322" spans="2:19" s="6" customFormat="1" ht="137.1" customHeight="1" x14ac:dyDescent="0.2">
      <c r="B322" s="8"/>
      <c r="C322" s="8" t="s">
        <v>1507</v>
      </c>
      <c r="D322" s="17"/>
      <c r="E322" s="17"/>
      <c r="F322" s="8" t="s">
        <v>1508</v>
      </c>
      <c r="G322" s="8" t="s">
        <v>1492</v>
      </c>
      <c r="H322" s="8" t="s">
        <v>1072</v>
      </c>
      <c r="I322" s="8"/>
      <c r="J322" s="8" t="s">
        <v>1328</v>
      </c>
      <c r="K322" s="8"/>
      <c r="L322" s="8" t="s">
        <v>1493</v>
      </c>
      <c r="M322" s="8"/>
      <c r="N322" s="8">
        <v>22</v>
      </c>
      <c r="O322" s="11">
        <v>22</v>
      </c>
      <c r="P322" s="8" t="s">
        <v>1206</v>
      </c>
      <c r="Q322" s="11"/>
      <c r="R322" s="8">
        <f t="shared" si="17"/>
        <v>0</v>
      </c>
      <c r="S322" s="14" t="s">
        <v>245</v>
      </c>
    </row>
    <row r="323" spans="2:19" s="6" customFormat="1" ht="137.1" customHeight="1" x14ac:dyDescent="0.2">
      <c r="B323" s="8"/>
      <c r="C323" s="8" t="s">
        <v>1509</v>
      </c>
      <c r="D323" s="17"/>
      <c r="E323" s="17"/>
      <c r="F323" s="8" t="s">
        <v>1510</v>
      </c>
      <c r="G323" s="8" t="s">
        <v>1492</v>
      </c>
      <c r="H323" s="8" t="s">
        <v>1072</v>
      </c>
      <c r="I323" s="8"/>
      <c r="J323" s="8" t="s">
        <v>1328</v>
      </c>
      <c r="K323" s="8"/>
      <c r="L323" s="8" t="s">
        <v>1493</v>
      </c>
      <c r="M323" s="8"/>
      <c r="N323" s="8">
        <v>22</v>
      </c>
      <c r="O323" s="11">
        <v>22</v>
      </c>
      <c r="P323" s="8" t="s">
        <v>1511</v>
      </c>
      <c r="Q323" s="11"/>
      <c r="R323" s="8">
        <f t="shared" si="17"/>
        <v>0</v>
      </c>
      <c r="S323" s="14" t="s">
        <v>245</v>
      </c>
    </row>
    <row r="324" spans="2:19" s="6" customFormat="1" ht="137.1" customHeight="1" x14ac:dyDescent="0.2">
      <c r="B324" s="8"/>
      <c r="C324" s="8" t="s">
        <v>1512</v>
      </c>
      <c r="D324" s="17"/>
      <c r="E324" s="17"/>
      <c r="F324" s="8" t="s">
        <v>1513</v>
      </c>
      <c r="G324" s="8" t="s">
        <v>1492</v>
      </c>
      <c r="H324" s="8" t="s">
        <v>1072</v>
      </c>
      <c r="I324" s="8"/>
      <c r="J324" s="8" t="s">
        <v>1328</v>
      </c>
      <c r="K324" s="8"/>
      <c r="L324" s="8" t="s">
        <v>1493</v>
      </c>
      <c r="M324" s="8"/>
      <c r="N324" s="8">
        <v>22</v>
      </c>
      <c r="O324" s="11">
        <v>22</v>
      </c>
      <c r="P324" s="8" t="s">
        <v>1514</v>
      </c>
      <c r="Q324" s="11"/>
      <c r="R324" s="8">
        <f t="shared" si="17"/>
        <v>0</v>
      </c>
      <c r="S324" s="14" t="s">
        <v>245</v>
      </c>
    </row>
    <row r="325" spans="2:19" s="6" customFormat="1" ht="137.1" customHeight="1" x14ac:dyDescent="0.2">
      <c r="B325" s="8"/>
      <c r="C325" s="8" t="s">
        <v>1515</v>
      </c>
      <c r="D325" s="17"/>
      <c r="E325" s="17"/>
      <c r="F325" s="8" t="s">
        <v>1516</v>
      </c>
      <c r="G325" s="8" t="s">
        <v>1492</v>
      </c>
      <c r="H325" s="8" t="s">
        <v>1072</v>
      </c>
      <c r="I325" s="8"/>
      <c r="J325" s="8" t="s">
        <v>1328</v>
      </c>
      <c r="K325" s="8"/>
      <c r="L325" s="8" t="s">
        <v>1493</v>
      </c>
      <c r="M325" s="8"/>
      <c r="N325" s="8">
        <v>22</v>
      </c>
      <c r="O325" s="11">
        <v>22</v>
      </c>
      <c r="P325" s="8" t="s">
        <v>187</v>
      </c>
      <c r="Q325" s="11"/>
      <c r="R325" s="8">
        <f t="shared" si="17"/>
        <v>0</v>
      </c>
      <c r="S325" s="14" t="s">
        <v>245</v>
      </c>
    </row>
    <row r="326" spans="2:19" s="6" customFormat="1" ht="137.1" customHeight="1" x14ac:dyDescent="0.2">
      <c r="B326" s="8"/>
      <c r="C326" s="8" t="s">
        <v>1517</v>
      </c>
      <c r="D326" s="17"/>
      <c r="E326" s="17"/>
      <c r="F326" s="8" t="s">
        <v>1518</v>
      </c>
      <c r="G326" s="8" t="s">
        <v>1492</v>
      </c>
      <c r="H326" s="8" t="s">
        <v>1072</v>
      </c>
      <c r="I326" s="8"/>
      <c r="J326" s="8" t="s">
        <v>1328</v>
      </c>
      <c r="K326" s="8"/>
      <c r="L326" s="8" t="s">
        <v>1493</v>
      </c>
      <c r="M326" s="8"/>
      <c r="N326" s="8">
        <v>22</v>
      </c>
      <c r="O326" s="11">
        <v>22</v>
      </c>
      <c r="P326" s="8" t="s">
        <v>1519</v>
      </c>
      <c r="Q326" s="11"/>
      <c r="R326" s="8">
        <f t="shared" si="17"/>
        <v>0</v>
      </c>
      <c r="S326" s="14" t="s">
        <v>245</v>
      </c>
    </row>
    <row r="327" spans="2:19" s="6" customFormat="1" ht="137.1" customHeight="1" x14ac:dyDescent="0.2">
      <c r="B327" s="8"/>
      <c r="C327" s="8" t="s">
        <v>1520</v>
      </c>
      <c r="D327" s="17"/>
      <c r="E327" s="17"/>
      <c r="F327" s="8" t="s">
        <v>1521</v>
      </c>
      <c r="G327" s="8" t="s">
        <v>1492</v>
      </c>
      <c r="H327" s="8" t="s">
        <v>1072</v>
      </c>
      <c r="I327" s="8"/>
      <c r="J327" s="8" t="s">
        <v>1328</v>
      </c>
      <c r="K327" s="8"/>
      <c r="L327" s="8" t="s">
        <v>1493</v>
      </c>
      <c r="M327" s="8"/>
      <c r="N327" s="8">
        <v>22</v>
      </c>
      <c r="O327" s="11">
        <v>22</v>
      </c>
      <c r="P327" s="8" t="s">
        <v>1522</v>
      </c>
      <c r="Q327" s="11"/>
      <c r="R327" s="8">
        <f t="shared" si="17"/>
        <v>0</v>
      </c>
      <c r="S327" s="14" t="s">
        <v>245</v>
      </c>
    </row>
    <row r="328" spans="2:19" s="6" customFormat="1" ht="137.1" customHeight="1" x14ac:dyDescent="0.2">
      <c r="B328" s="8"/>
      <c r="C328" s="8" t="s">
        <v>1523</v>
      </c>
      <c r="D328" s="17"/>
      <c r="E328" s="17"/>
      <c r="F328" s="8" t="s">
        <v>1524</v>
      </c>
      <c r="G328" s="8" t="s">
        <v>1492</v>
      </c>
      <c r="H328" s="8" t="s">
        <v>1072</v>
      </c>
      <c r="I328" s="8"/>
      <c r="J328" s="8" t="s">
        <v>1328</v>
      </c>
      <c r="K328" s="8"/>
      <c r="L328" s="8" t="s">
        <v>1493</v>
      </c>
      <c r="M328" s="8"/>
      <c r="N328" s="8">
        <v>22</v>
      </c>
      <c r="O328" s="11">
        <v>22</v>
      </c>
      <c r="P328" s="8" t="s">
        <v>1525</v>
      </c>
      <c r="Q328" s="11"/>
      <c r="R328" s="8">
        <f t="shared" si="17"/>
        <v>0</v>
      </c>
      <c r="S328" s="14" t="s">
        <v>245</v>
      </c>
    </row>
    <row r="329" spans="2:19" s="6" customFormat="1" ht="137.1" customHeight="1" x14ac:dyDescent="0.2">
      <c r="B329" s="8"/>
      <c r="C329" s="8" t="s">
        <v>1526</v>
      </c>
      <c r="D329" s="17"/>
      <c r="E329" s="17"/>
      <c r="F329" s="8" t="s">
        <v>1527</v>
      </c>
      <c r="G329" s="8" t="s">
        <v>1492</v>
      </c>
      <c r="H329" s="8" t="s">
        <v>1072</v>
      </c>
      <c r="I329" s="8"/>
      <c r="J329" s="8" t="s">
        <v>1328</v>
      </c>
      <c r="K329" s="8"/>
      <c r="L329" s="8" t="s">
        <v>1493</v>
      </c>
      <c r="M329" s="8"/>
      <c r="N329" s="8">
        <v>22</v>
      </c>
      <c r="O329" s="11">
        <v>22</v>
      </c>
      <c r="P329" s="8" t="s">
        <v>1528</v>
      </c>
      <c r="Q329" s="11"/>
      <c r="R329" s="8">
        <f t="shared" si="17"/>
        <v>0</v>
      </c>
      <c r="S329" s="14" t="s">
        <v>245</v>
      </c>
    </row>
    <row r="330" spans="2:19" s="6" customFormat="1" ht="137.1" customHeight="1" x14ac:dyDescent="0.2">
      <c r="B330" s="8"/>
      <c r="C330" s="8" t="s">
        <v>1529</v>
      </c>
      <c r="D330" s="17"/>
      <c r="E330" s="17"/>
      <c r="F330" s="8" t="s">
        <v>1530</v>
      </c>
      <c r="G330" s="8" t="s">
        <v>1492</v>
      </c>
      <c r="H330" s="8" t="s">
        <v>1072</v>
      </c>
      <c r="I330" s="8"/>
      <c r="J330" s="8" t="s">
        <v>1328</v>
      </c>
      <c r="K330" s="8"/>
      <c r="L330" s="8" t="s">
        <v>1493</v>
      </c>
      <c r="M330" s="8"/>
      <c r="N330" s="8">
        <v>22</v>
      </c>
      <c r="O330" s="11">
        <v>22</v>
      </c>
      <c r="P330" s="8" t="s">
        <v>1531</v>
      </c>
      <c r="Q330" s="11"/>
      <c r="R330" s="8">
        <f t="shared" si="17"/>
        <v>0</v>
      </c>
      <c r="S330" s="14" t="s">
        <v>245</v>
      </c>
    </row>
    <row r="331" spans="2:19" ht="15" customHeight="1" x14ac:dyDescent="0.4">
      <c r="B331" s="18" t="s">
        <v>1532</v>
      </c>
      <c r="C331" s="18"/>
      <c r="D331" s="18"/>
      <c r="E331" s="18"/>
      <c r="F331" s="18"/>
      <c r="G331" s="18"/>
      <c r="H331" s="18"/>
      <c r="I331" s="18"/>
      <c r="J331" s="18"/>
      <c r="K331" s="18"/>
      <c r="L331" s="18"/>
      <c r="M331" s="18"/>
      <c r="N331" s="18"/>
      <c r="O331" s="18"/>
      <c r="P331" s="18"/>
      <c r="Q331" s="18"/>
      <c r="R331" s="18"/>
    </row>
    <row r="332" spans="2:19" s="6" customFormat="1" ht="137.1" customHeight="1" x14ac:dyDescent="0.2">
      <c r="B332" s="7"/>
      <c r="C332" s="7" t="s">
        <v>1533</v>
      </c>
      <c r="D332" s="16"/>
      <c r="E332" s="16"/>
      <c r="F332" s="7" t="s">
        <v>1534</v>
      </c>
      <c r="G332" s="7" t="s">
        <v>280</v>
      </c>
      <c r="H332" s="7" t="s">
        <v>281</v>
      </c>
      <c r="I332" s="7" t="s">
        <v>137</v>
      </c>
      <c r="J332" s="7" t="s">
        <v>243</v>
      </c>
      <c r="K332" s="7" t="s">
        <v>25</v>
      </c>
      <c r="L332" s="7" t="s">
        <v>1535</v>
      </c>
      <c r="M332" s="7" t="s">
        <v>1536</v>
      </c>
      <c r="N332" s="7">
        <v>367</v>
      </c>
      <c r="O332" s="10">
        <f>N332*(1-R2/100)</f>
        <v>256.89999999999998</v>
      </c>
      <c r="P332" s="7" t="s">
        <v>1537</v>
      </c>
      <c r="Q332" s="10"/>
      <c r="R332" s="7">
        <f t="shared" ref="R332:R357" si="18">O332*Q332</f>
        <v>0</v>
      </c>
      <c r="S332" s="14"/>
    </row>
    <row r="333" spans="2:19" s="6" customFormat="1" ht="137.1" customHeight="1" x14ac:dyDescent="0.2">
      <c r="B333" s="7"/>
      <c r="C333" s="7" t="s">
        <v>1538</v>
      </c>
      <c r="D333" s="16"/>
      <c r="E333" s="16"/>
      <c r="F333" s="7" t="s">
        <v>1539</v>
      </c>
      <c r="G333" s="7" t="s">
        <v>280</v>
      </c>
      <c r="H333" s="7" t="s">
        <v>281</v>
      </c>
      <c r="I333" s="7" t="s">
        <v>137</v>
      </c>
      <c r="J333" s="7" t="s">
        <v>243</v>
      </c>
      <c r="K333" s="7" t="s">
        <v>365</v>
      </c>
      <c r="L333" s="7" t="s">
        <v>1540</v>
      </c>
      <c r="M333" s="7" t="s">
        <v>1536</v>
      </c>
      <c r="N333" s="7">
        <v>367</v>
      </c>
      <c r="O333" s="10">
        <f>N333*(1-R2/100)</f>
        <v>256.89999999999998</v>
      </c>
      <c r="P333" s="7" t="s">
        <v>1541</v>
      </c>
      <c r="Q333" s="10"/>
      <c r="R333" s="7">
        <f t="shared" si="18"/>
        <v>0</v>
      </c>
      <c r="S333" s="14"/>
    </row>
    <row r="334" spans="2:19" s="6" customFormat="1" ht="137.1" customHeight="1" x14ac:dyDescent="0.2">
      <c r="B334" s="7"/>
      <c r="C334" s="7" t="s">
        <v>1542</v>
      </c>
      <c r="D334" s="16"/>
      <c r="E334" s="16"/>
      <c r="F334" s="7" t="s">
        <v>1543</v>
      </c>
      <c r="G334" s="7" t="s">
        <v>227</v>
      </c>
      <c r="H334" s="7" t="s">
        <v>228</v>
      </c>
      <c r="I334" s="7" t="s">
        <v>229</v>
      </c>
      <c r="J334" s="7" t="s">
        <v>230</v>
      </c>
      <c r="K334" s="7" t="s">
        <v>43</v>
      </c>
      <c r="L334" s="7" t="s">
        <v>1544</v>
      </c>
      <c r="M334" s="7" t="s">
        <v>1545</v>
      </c>
      <c r="N334" s="7" t="s">
        <v>1546</v>
      </c>
      <c r="O334" s="10">
        <f>N334*(1-R2/100)</f>
        <v>150.78</v>
      </c>
      <c r="P334" s="7" t="s">
        <v>58</v>
      </c>
      <c r="Q334" s="10"/>
      <c r="R334" s="7">
        <f t="shared" si="18"/>
        <v>0</v>
      </c>
      <c r="S334" s="14"/>
    </row>
    <row r="335" spans="2:19" s="6" customFormat="1" ht="137.1" customHeight="1" x14ac:dyDescent="0.2">
      <c r="B335" s="7"/>
      <c r="C335" s="7" t="s">
        <v>1547</v>
      </c>
      <c r="D335" s="16"/>
      <c r="E335" s="16"/>
      <c r="F335" s="7" t="s">
        <v>1548</v>
      </c>
      <c r="G335" s="7" t="s">
        <v>227</v>
      </c>
      <c r="H335" s="7" t="s">
        <v>228</v>
      </c>
      <c r="I335" s="7" t="s">
        <v>229</v>
      </c>
      <c r="J335" s="7" t="s">
        <v>230</v>
      </c>
      <c r="K335" s="7" t="s">
        <v>43</v>
      </c>
      <c r="L335" s="7" t="s">
        <v>1549</v>
      </c>
      <c r="M335" s="7" t="s">
        <v>1545</v>
      </c>
      <c r="N335" s="7" t="s">
        <v>1546</v>
      </c>
      <c r="O335" s="10">
        <f>N335*(1-R2/100)</f>
        <v>150.78</v>
      </c>
      <c r="P335" s="7" t="s">
        <v>43</v>
      </c>
      <c r="Q335" s="10"/>
      <c r="R335" s="7">
        <f t="shared" si="18"/>
        <v>0</v>
      </c>
      <c r="S335" s="14"/>
    </row>
    <row r="336" spans="2:19" s="6" customFormat="1" ht="137.1" customHeight="1" x14ac:dyDescent="0.2">
      <c r="B336" s="7"/>
      <c r="C336" s="7" t="s">
        <v>1550</v>
      </c>
      <c r="D336" s="16"/>
      <c r="E336" s="16"/>
      <c r="F336" s="7" t="s">
        <v>1551</v>
      </c>
      <c r="G336" s="7" t="s">
        <v>227</v>
      </c>
      <c r="H336" s="7" t="s">
        <v>228</v>
      </c>
      <c r="I336" s="7" t="s">
        <v>229</v>
      </c>
      <c r="J336" s="7" t="s">
        <v>230</v>
      </c>
      <c r="K336" s="7" t="s">
        <v>43</v>
      </c>
      <c r="L336" s="7" t="s">
        <v>1552</v>
      </c>
      <c r="M336" s="7" t="s">
        <v>1545</v>
      </c>
      <c r="N336" s="7" t="s">
        <v>1546</v>
      </c>
      <c r="O336" s="10">
        <f>N336*(1-R2/100)</f>
        <v>150.78</v>
      </c>
      <c r="P336" s="7" t="s">
        <v>58</v>
      </c>
      <c r="Q336" s="10"/>
      <c r="R336" s="7">
        <f t="shared" si="18"/>
        <v>0</v>
      </c>
      <c r="S336" s="14"/>
    </row>
    <row r="337" spans="2:19" s="6" customFormat="1" ht="137.1" customHeight="1" x14ac:dyDescent="0.2">
      <c r="B337" s="7"/>
      <c r="C337" s="7" t="s">
        <v>1553</v>
      </c>
      <c r="D337" s="16"/>
      <c r="E337" s="16"/>
      <c r="F337" s="7" t="s">
        <v>1554</v>
      </c>
      <c r="G337" s="7" t="s">
        <v>308</v>
      </c>
      <c r="H337" s="7" t="s">
        <v>811</v>
      </c>
      <c r="I337" s="7" t="s">
        <v>33</v>
      </c>
      <c r="J337" s="7" t="s">
        <v>243</v>
      </c>
      <c r="K337" s="7" t="s">
        <v>310</v>
      </c>
      <c r="L337" s="7" t="s">
        <v>1555</v>
      </c>
      <c r="M337" s="7" t="s">
        <v>1556</v>
      </c>
      <c r="N337" s="7">
        <v>171</v>
      </c>
      <c r="O337" s="10">
        <f>N337*(1-R2/100)</f>
        <v>119.69999999999999</v>
      </c>
      <c r="P337" s="7" t="s">
        <v>1557</v>
      </c>
      <c r="Q337" s="10"/>
      <c r="R337" s="7">
        <f t="shared" si="18"/>
        <v>0</v>
      </c>
      <c r="S337" s="14"/>
    </row>
    <row r="338" spans="2:19" s="6" customFormat="1" ht="137.1" customHeight="1" x14ac:dyDescent="0.2">
      <c r="B338" s="7"/>
      <c r="C338" s="7" t="s">
        <v>1558</v>
      </c>
      <c r="D338" s="16"/>
      <c r="E338" s="16"/>
      <c r="F338" s="7" t="s">
        <v>1559</v>
      </c>
      <c r="G338" s="7" t="s">
        <v>308</v>
      </c>
      <c r="H338" s="7" t="s">
        <v>811</v>
      </c>
      <c r="I338" s="7" t="s">
        <v>33</v>
      </c>
      <c r="J338" s="7" t="s">
        <v>243</v>
      </c>
      <c r="K338" s="7" t="s">
        <v>310</v>
      </c>
      <c r="L338" s="7" t="s">
        <v>1560</v>
      </c>
      <c r="M338" s="7" t="s">
        <v>1556</v>
      </c>
      <c r="N338" s="7">
        <v>171</v>
      </c>
      <c r="O338" s="10">
        <f>N338*(1-R2/100)</f>
        <v>119.69999999999999</v>
      </c>
      <c r="P338" s="7" t="s">
        <v>1561</v>
      </c>
      <c r="Q338" s="10"/>
      <c r="R338" s="7">
        <f t="shared" si="18"/>
        <v>0</v>
      </c>
      <c r="S338" s="14"/>
    </row>
    <row r="339" spans="2:19" s="6" customFormat="1" ht="137.1" customHeight="1" x14ac:dyDescent="0.2">
      <c r="B339" s="7"/>
      <c r="C339" s="7" t="s">
        <v>1562</v>
      </c>
      <c r="D339" s="16"/>
      <c r="E339" s="16"/>
      <c r="F339" s="7" t="s">
        <v>1563</v>
      </c>
      <c r="G339" s="7" t="s">
        <v>308</v>
      </c>
      <c r="H339" s="7" t="s">
        <v>811</v>
      </c>
      <c r="I339" s="7" t="s">
        <v>33</v>
      </c>
      <c r="J339" s="7" t="s">
        <v>243</v>
      </c>
      <c r="K339" s="7" t="s">
        <v>310</v>
      </c>
      <c r="L339" s="7" t="s">
        <v>1564</v>
      </c>
      <c r="M339" s="7" t="s">
        <v>1556</v>
      </c>
      <c r="N339" s="7">
        <v>171</v>
      </c>
      <c r="O339" s="10">
        <f>N339*(1-R2/100)</f>
        <v>119.69999999999999</v>
      </c>
      <c r="P339" s="7" t="s">
        <v>1565</v>
      </c>
      <c r="Q339" s="10"/>
      <c r="R339" s="7">
        <f t="shared" si="18"/>
        <v>0</v>
      </c>
      <c r="S339" s="14"/>
    </row>
    <row r="340" spans="2:19" s="6" customFormat="1" ht="137.1" customHeight="1" x14ac:dyDescent="0.2">
      <c r="B340" s="7"/>
      <c r="C340" s="7" t="s">
        <v>1566</v>
      </c>
      <c r="D340" s="16"/>
      <c r="E340" s="16"/>
      <c r="F340" s="7" t="s">
        <v>1567</v>
      </c>
      <c r="G340" s="7" t="s">
        <v>1568</v>
      </c>
      <c r="H340" s="7" t="s">
        <v>281</v>
      </c>
      <c r="I340" s="7" t="s">
        <v>229</v>
      </c>
      <c r="J340" s="7" t="s">
        <v>243</v>
      </c>
      <c r="K340" s="7" t="s">
        <v>365</v>
      </c>
      <c r="L340" s="7" t="s">
        <v>1569</v>
      </c>
      <c r="M340" s="7" t="s">
        <v>1170</v>
      </c>
      <c r="N340" s="7" t="s">
        <v>1171</v>
      </c>
      <c r="O340" s="10">
        <f>N340*(1-R2/100)</f>
        <v>317.23999999999995</v>
      </c>
      <c r="P340" s="7" t="s">
        <v>1570</v>
      </c>
      <c r="Q340" s="10"/>
      <c r="R340" s="7">
        <f t="shared" si="18"/>
        <v>0</v>
      </c>
      <c r="S340" s="14"/>
    </row>
    <row r="341" spans="2:19" s="6" customFormat="1" ht="137.1" customHeight="1" x14ac:dyDescent="0.2">
      <c r="B341" s="7"/>
      <c r="C341" s="7" t="s">
        <v>1571</v>
      </c>
      <c r="D341" s="16"/>
      <c r="E341" s="16"/>
      <c r="F341" s="7" t="s">
        <v>1572</v>
      </c>
      <c r="G341" s="7" t="s">
        <v>1568</v>
      </c>
      <c r="H341" s="7" t="s">
        <v>281</v>
      </c>
      <c r="I341" s="7" t="s">
        <v>229</v>
      </c>
      <c r="J341" s="7" t="s">
        <v>243</v>
      </c>
      <c r="K341" s="7" t="s">
        <v>365</v>
      </c>
      <c r="L341" s="7" t="s">
        <v>1573</v>
      </c>
      <c r="M341" s="7" t="s">
        <v>1170</v>
      </c>
      <c r="N341" s="7" t="s">
        <v>1171</v>
      </c>
      <c r="O341" s="10">
        <f>N341*(1-R2/100)</f>
        <v>317.23999999999995</v>
      </c>
      <c r="P341" s="7" t="s">
        <v>1574</v>
      </c>
      <c r="Q341" s="10"/>
      <c r="R341" s="7">
        <f t="shared" si="18"/>
        <v>0</v>
      </c>
      <c r="S341" s="14"/>
    </row>
    <row r="342" spans="2:19" s="6" customFormat="1" ht="137.1" customHeight="1" x14ac:dyDescent="0.2">
      <c r="B342" s="7"/>
      <c r="C342" s="7" t="s">
        <v>1575</v>
      </c>
      <c r="D342" s="16"/>
      <c r="E342" s="16"/>
      <c r="F342" s="7" t="s">
        <v>1576</v>
      </c>
      <c r="G342" s="7" t="s">
        <v>1577</v>
      </c>
      <c r="H342" s="7" t="s">
        <v>1578</v>
      </c>
      <c r="I342" s="7" t="s">
        <v>473</v>
      </c>
      <c r="J342" s="7" t="s">
        <v>1579</v>
      </c>
      <c r="K342" s="7" t="s">
        <v>82</v>
      </c>
      <c r="L342" s="7" t="s">
        <v>1580</v>
      </c>
      <c r="M342" s="7" t="s">
        <v>1581</v>
      </c>
      <c r="N342" s="7">
        <v>193</v>
      </c>
      <c r="O342" s="10">
        <f>N342*(1-R2/100)</f>
        <v>135.1</v>
      </c>
      <c r="P342" s="7" t="s">
        <v>1582</v>
      </c>
      <c r="Q342" s="10"/>
      <c r="R342" s="7">
        <f t="shared" si="18"/>
        <v>0</v>
      </c>
      <c r="S342" s="14"/>
    </row>
    <row r="343" spans="2:19" s="6" customFormat="1" ht="137.1" customHeight="1" x14ac:dyDescent="0.2">
      <c r="B343" s="7"/>
      <c r="C343" s="7" t="s">
        <v>1583</v>
      </c>
      <c r="D343" s="16"/>
      <c r="E343" s="16"/>
      <c r="F343" s="7" t="s">
        <v>1584</v>
      </c>
      <c r="G343" s="7" t="s">
        <v>1342</v>
      </c>
      <c r="H343" s="7" t="s">
        <v>1205</v>
      </c>
      <c r="I343" s="7" t="s">
        <v>33</v>
      </c>
      <c r="J343" s="7" t="s">
        <v>954</v>
      </c>
      <c r="K343" s="7" t="s">
        <v>864</v>
      </c>
      <c r="L343" s="7" t="s">
        <v>1585</v>
      </c>
      <c r="M343" s="7" t="s">
        <v>1586</v>
      </c>
      <c r="N343" s="7" t="s">
        <v>1587</v>
      </c>
      <c r="O343" s="10">
        <f>N343*(1-R2/100)</f>
        <v>101.42999999999999</v>
      </c>
      <c r="P343" s="7" t="s">
        <v>1588</v>
      </c>
      <c r="Q343" s="10"/>
      <c r="R343" s="7">
        <f t="shared" si="18"/>
        <v>0</v>
      </c>
      <c r="S343" s="14"/>
    </row>
    <row r="344" spans="2:19" s="6" customFormat="1" ht="137.1" customHeight="1" x14ac:dyDescent="0.2">
      <c r="B344" s="7"/>
      <c r="C344" s="7" t="s">
        <v>1589</v>
      </c>
      <c r="D344" s="16"/>
      <c r="E344" s="16"/>
      <c r="F344" s="7" t="s">
        <v>1590</v>
      </c>
      <c r="G344" s="7" t="s">
        <v>1342</v>
      </c>
      <c r="H344" s="7" t="s">
        <v>1591</v>
      </c>
      <c r="I344" s="7" t="s">
        <v>33</v>
      </c>
      <c r="J344" s="7" t="s">
        <v>954</v>
      </c>
      <c r="K344" s="7" t="s">
        <v>58</v>
      </c>
      <c r="L344" s="7" t="s">
        <v>1592</v>
      </c>
      <c r="M344" s="7" t="s">
        <v>1593</v>
      </c>
      <c r="N344" s="7" t="s">
        <v>1594</v>
      </c>
      <c r="O344" s="10">
        <f>N344*(1-R2/100)</f>
        <v>59.646999999999991</v>
      </c>
      <c r="P344" s="7" t="s">
        <v>1595</v>
      </c>
      <c r="Q344" s="10"/>
      <c r="R344" s="7">
        <f t="shared" si="18"/>
        <v>0</v>
      </c>
      <c r="S344" s="14"/>
    </row>
    <row r="345" spans="2:19" s="6" customFormat="1" ht="137.1" customHeight="1" x14ac:dyDescent="0.2">
      <c r="B345" s="7"/>
      <c r="C345" s="7" t="s">
        <v>1596</v>
      </c>
      <c r="D345" s="16"/>
      <c r="E345" s="16"/>
      <c r="F345" s="7" t="s">
        <v>1597</v>
      </c>
      <c r="G345" s="7" t="s">
        <v>1598</v>
      </c>
      <c r="H345" s="7" t="s">
        <v>1599</v>
      </c>
      <c r="I345" s="7" t="s">
        <v>33</v>
      </c>
      <c r="J345" s="7" t="s">
        <v>775</v>
      </c>
      <c r="K345" s="7" t="s">
        <v>1600</v>
      </c>
      <c r="L345" s="7" t="s">
        <v>1601</v>
      </c>
      <c r="M345" s="7" t="s">
        <v>1602</v>
      </c>
      <c r="N345" s="7">
        <v>63</v>
      </c>
      <c r="O345" s="10">
        <f>N345*(1-R2/100)</f>
        <v>44.099999999999994</v>
      </c>
      <c r="P345" s="7" t="s">
        <v>1603</v>
      </c>
      <c r="Q345" s="10"/>
      <c r="R345" s="7">
        <f t="shared" si="18"/>
        <v>0</v>
      </c>
      <c r="S345" s="14"/>
    </row>
    <row r="346" spans="2:19" s="6" customFormat="1" ht="137.1" customHeight="1" x14ac:dyDescent="0.2">
      <c r="B346" s="7"/>
      <c r="C346" s="7" t="s">
        <v>1604</v>
      </c>
      <c r="D346" s="16"/>
      <c r="E346" s="16"/>
      <c r="F346" s="7" t="s">
        <v>1605</v>
      </c>
      <c r="G346" s="7" t="s">
        <v>54</v>
      </c>
      <c r="H346" s="7" t="s">
        <v>894</v>
      </c>
      <c r="I346" s="7" t="s">
        <v>193</v>
      </c>
      <c r="J346" s="7" t="s">
        <v>775</v>
      </c>
      <c r="K346" s="7" t="s">
        <v>58</v>
      </c>
      <c r="L346" s="7" t="s">
        <v>1606</v>
      </c>
      <c r="M346" s="7" t="s">
        <v>1607</v>
      </c>
      <c r="N346" s="7" t="s">
        <v>1608</v>
      </c>
      <c r="O346" s="10">
        <f>N346*(1-R2/100)</f>
        <v>74.83</v>
      </c>
      <c r="P346" s="7" t="s">
        <v>1609</v>
      </c>
      <c r="Q346" s="10"/>
      <c r="R346" s="7">
        <f t="shared" si="18"/>
        <v>0</v>
      </c>
      <c r="S346" s="14"/>
    </row>
    <row r="347" spans="2:19" s="6" customFormat="1" ht="137.1" customHeight="1" x14ac:dyDescent="0.2">
      <c r="B347" s="8"/>
      <c r="C347" s="8" t="s">
        <v>1610</v>
      </c>
      <c r="D347" s="17"/>
      <c r="E347" s="17"/>
      <c r="F347" s="8" t="s">
        <v>1611</v>
      </c>
      <c r="G347" s="8" t="s">
        <v>1612</v>
      </c>
      <c r="H347" s="8" t="s">
        <v>1613</v>
      </c>
      <c r="I347" s="8"/>
      <c r="J347" s="8" t="s">
        <v>1614</v>
      </c>
      <c r="K347" s="8" t="s">
        <v>137</v>
      </c>
      <c r="L347" s="8" t="s">
        <v>1615</v>
      </c>
      <c r="M347" s="8" t="s">
        <v>1616</v>
      </c>
      <c r="N347" s="8">
        <v>170</v>
      </c>
      <c r="O347" s="11">
        <v>170</v>
      </c>
      <c r="P347" s="8" t="s">
        <v>41</v>
      </c>
      <c r="Q347" s="11"/>
      <c r="R347" s="8">
        <f t="shared" si="18"/>
        <v>0</v>
      </c>
      <c r="S347" s="14" t="s">
        <v>245</v>
      </c>
    </row>
    <row r="348" spans="2:19" s="6" customFormat="1" ht="137.1" customHeight="1" x14ac:dyDescent="0.2">
      <c r="B348" s="7"/>
      <c r="C348" s="7" t="s">
        <v>1617</v>
      </c>
      <c r="D348" s="16"/>
      <c r="E348" s="16"/>
      <c r="F348" s="7" t="s">
        <v>1618</v>
      </c>
      <c r="G348" s="7" t="s">
        <v>1619</v>
      </c>
      <c r="H348" s="7" t="s">
        <v>1620</v>
      </c>
      <c r="I348" s="7" t="s">
        <v>473</v>
      </c>
      <c r="J348" s="7" t="s">
        <v>1621</v>
      </c>
      <c r="K348" s="7" t="s">
        <v>58</v>
      </c>
      <c r="L348" s="7" t="s">
        <v>1622</v>
      </c>
      <c r="M348" s="7" t="s">
        <v>1623</v>
      </c>
      <c r="N348" s="7" t="s">
        <v>1624</v>
      </c>
      <c r="O348" s="10">
        <f>N348*(1-R2/100)</f>
        <v>48.36999999999999</v>
      </c>
      <c r="P348" s="7" t="s">
        <v>1625</v>
      </c>
      <c r="Q348" s="10"/>
      <c r="R348" s="7">
        <f t="shared" si="18"/>
        <v>0</v>
      </c>
      <c r="S348" s="14"/>
    </row>
    <row r="349" spans="2:19" s="6" customFormat="1" ht="137.1" customHeight="1" x14ac:dyDescent="0.2">
      <c r="B349" s="7"/>
      <c r="C349" s="7" t="s">
        <v>1626</v>
      </c>
      <c r="D349" s="16"/>
      <c r="E349" s="16"/>
      <c r="F349" s="7" t="s">
        <v>1627</v>
      </c>
      <c r="G349" s="7" t="s">
        <v>1619</v>
      </c>
      <c r="H349" s="7" t="s">
        <v>1620</v>
      </c>
      <c r="I349" s="7" t="s">
        <v>473</v>
      </c>
      <c r="J349" s="7" t="s">
        <v>1621</v>
      </c>
      <c r="K349" s="7" t="s">
        <v>58</v>
      </c>
      <c r="L349" s="7" t="s">
        <v>1622</v>
      </c>
      <c r="M349" s="7" t="s">
        <v>1623</v>
      </c>
      <c r="N349" s="7" t="s">
        <v>1624</v>
      </c>
      <c r="O349" s="10">
        <f>N349*(1-R2/100)</f>
        <v>48.36999999999999</v>
      </c>
      <c r="P349" s="7" t="s">
        <v>1628</v>
      </c>
      <c r="Q349" s="10"/>
      <c r="R349" s="7">
        <f t="shared" si="18"/>
        <v>0</v>
      </c>
      <c r="S349" s="14"/>
    </row>
    <row r="350" spans="2:19" s="6" customFormat="1" ht="137.1" customHeight="1" x14ac:dyDescent="0.2">
      <c r="B350" s="7"/>
      <c r="C350" s="7" t="s">
        <v>1629</v>
      </c>
      <c r="D350" s="16"/>
      <c r="E350" s="16"/>
      <c r="F350" s="7" t="s">
        <v>1630</v>
      </c>
      <c r="G350" s="7" t="s">
        <v>1619</v>
      </c>
      <c r="H350" s="7" t="s">
        <v>1620</v>
      </c>
      <c r="I350" s="7" t="s">
        <v>473</v>
      </c>
      <c r="J350" s="7" t="s">
        <v>1621</v>
      </c>
      <c r="K350" s="7" t="s">
        <v>58</v>
      </c>
      <c r="L350" s="7" t="s">
        <v>1622</v>
      </c>
      <c r="M350" s="7" t="s">
        <v>1623</v>
      </c>
      <c r="N350" s="7" t="s">
        <v>1624</v>
      </c>
      <c r="O350" s="10">
        <f>N350*(1-R2/100)</f>
        <v>48.36999999999999</v>
      </c>
      <c r="P350" s="7" t="s">
        <v>1631</v>
      </c>
      <c r="Q350" s="10"/>
      <c r="R350" s="7">
        <f t="shared" si="18"/>
        <v>0</v>
      </c>
      <c r="S350" s="14"/>
    </row>
    <row r="351" spans="2:19" s="6" customFormat="1" ht="137.1" customHeight="1" x14ac:dyDescent="0.2">
      <c r="B351" s="7"/>
      <c r="C351" s="7" t="s">
        <v>1632</v>
      </c>
      <c r="D351" s="16"/>
      <c r="E351" s="16"/>
      <c r="F351" s="7" t="s">
        <v>1633</v>
      </c>
      <c r="G351" s="7" t="s">
        <v>1619</v>
      </c>
      <c r="H351" s="7" t="s">
        <v>1620</v>
      </c>
      <c r="I351" s="7" t="s">
        <v>473</v>
      </c>
      <c r="J351" s="7" t="s">
        <v>1621</v>
      </c>
      <c r="K351" s="7" t="s">
        <v>58</v>
      </c>
      <c r="L351" s="7" t="s">
        <v>1622</v>
      </c>
      <c r="M351" s="7" t="s">
        <v>1623</v>
      </c>
      <c r="N351" s="7" t="s">
        <v>1624</v>
      </c>
      <c r="O351" s="10">
        <f>N351*(1-R2/100)</f>
        <v>48.36999999999999</v>
      </c>
      <c r="P351" s="7" t="s">
        <v>1634</v>
      </c>
      <c r="Q351" s="10"/>
      <c r="R351" s="7">
        <f t="shared" si="18"/>
        <v>0</v>
      </c>
      <c r="S351" s="14"/>
    </row>
    <row r="352" spans="2:19" s="6" customFormat="1" ht="137.1" customHeight="1" x14ac:dyDescent="0.2">
      <c r="B352" s="7"/>
      <c r="C352" s="7" t="s">
        <v>1635</v>
      </c>
      <c r="D352" s="16"/>
      <c r="E352" s="16"/>
      <c r="F352" s="7" t="s">
        <v>1636</v>
      </c>
      <c r="G352" s="7" t="s">
        <v>1619</v>
      </c>
      <c r="H352" s="7" t="s">
        <v>1620</v>
      </c>
      <c r="I352" s="7" t="s">
        <v>473</v>
      </c>
      <c r="J352" s="7" t="s">
        <v>1621</v>
      </c>
      <c r="K352" s="7" t="s">
        <v>58</v>
      </c>
      <c r="L352" s="7" t="s">
        <v>1622</v>
      </c>
      <c r="M352" s="7" t="s">
        <v>1623</v>
      </c>
      <c r="N352" s="7" t="s">
        <v>1624</v>
      </c>
      <c r="O352" s="10">
        <f>N352*(1-R2/100)</f>
        <v>48.36999999999999</v>
      </c>
      <c r="P352" s="7" t="s">
        <v>1637</v>
      </c>
      <c r="Q352" s="10"/>
      <c r="R352" s="7">
        <f t="shared" si="18"/>
        <v>0</v>
      </c>
      <c r="S352" s="14"/>
    </row>
    <row r="353" spans="2:19" s="6" customFormat="1" ht="137.1" customHeight="1" x14ac:dyDescent="0.2">
      <c r="B353" s="7"/>
      <c r="C353" s="7" t="s">
        <v>1638</v>
      </c>
      <c r="D353" s="16"/>
      <c r="E353" s="16"/>
      <c r="F353" s="7" t="s">
        <v>1639</v>
      </c>
      <c r="G353" s="7" t="s">
        <v>1619</v>
      </c>
      <c r="H353" s="7" t="s">
        <v>1620</v>
      </c>
      <c r="I353" s="7" t="s">
        <v>473</v>
      </c>
      <c r="J353" s="7" t="s">
        <v>1621</v>
      </c>
      <c r="K353" s="7" t="s">
        <v>58</v>
      </c>
      <c r="L353" s="7" t="s">
        <v>1622</v>
      </c>
      <c r="M353" s="7" t="s">
        <v>1623</v>
      </c>
      <c r="N353" s="7" t="s">
        <v>1624</v>
      </c>
      <c r="O353" s="10">
        <f>N353*(1-R2/100)</f>
        <v>48.36999999999999</v>
      </c>
      <c r="P353" s="7" t="s">
        <v>1640</v>
      </c>
      <c r="Q353" s="10"/>
      <c r="R353" s="7">
        <f t="shared" si="18"/>
        <v>0</v>
      </c>
      <c r="S353" s="14"/>
    </row>
    <row r="354" spans="2:19" s="6" customFormat="1" ht="137.1" customHeight="1" x14ac:dyDescent="0.2">
      <c r="B354" s="7"/>
      <c r="C354" s="7" t="s">
        <v>1641</v>
      </c>
      <c r="D354" s="16"/>
      <c r="E354" s="16"/>
      <c r="F354" s="7" t="s">
        <v>1642</v>
      </c>
      <c r="G354" s="7" t="s">
        <v>1643</v>
      </c>
      <c r="H354" s="7" t="s">
        <v>1644</v>
      </c>
      <c r="I354" s="7" t="s">
        <v>473</v>
      </c>
      <c r="J354" s="7"/>
      <c r="K354" s="7" t="s">
        <v>58</v>
      </c>
      <c r="L354" s="7" t="s">
        <v>1645</v>
      </c>
      <c r="M354" s="7" t="s">
        <v>1646</v>
      </c>
      <c r="N354" s="7" t="s">
        <v>1647</v>
      </c>
      <c r="O354" s="10">
        <f>N354*(1-R2/100)</f>
        <v>53.61999999999999</v>
      </c>
      <c r="P354" s="7" t="s">
        <v>82</v>
      </c>
      <c r="Q354" s="10"/>
      <c r="R354" s="7">
        <f t="shared" si="18"/>
        <v>0</v>
      </c>
      <c r="S354" s="14"/>
    </row>
    <row r="355" spans="2:19" s="6" customFormat="1" ht="137.1" customHeight="1" x14ac:dyDescent="0.2">
      <c r="B355" s="7"/>
      <c r="C355" s="7" t="s">
        <v>1648</v>
      </c>
      <c r="D355" s="16"/>
      <c r="E355" s="16"/>
      <c r="F355" s="7" t="s">
        <v>1649</v>
      </c>
      <c r="G355" s="7" t="s">
        <v>1643</v>
      </c>
      <c r="H355" s="7" t="s">
        <v>1644</v>
      </c>
      <c r="I355" s="7" t="s">
        <v>473</v>
      </c>
      <c r="J355" s="7" t="s">
        <v>1621</v>
      </c>
      <c r="K355" s="7" t="s">
        <v>58</v>
      </c>
      <c r="L355" s="7" t="s">
        <v>1650</v>
      </c>
      <c r="M355" s="7" t="s">
        <v>1646</v>
      </c>
      <c r="N355" s="7" t="s">
        <v>1651</v>
      </c>
      <c r="O355" s="10">
        <f>N355*(1-R2/100)</f>
        <v>53.626999999999995</v>
      </c>
      <c r="P355" s="7" t="s">
        <v>1652</v>
      </c>
      <c r="Q355" s="10"/>
      <c r="R355" s="7">
        <f t="shared" si="18"/>
        <v>0</v>
      </c>
      <c r="S355" s="14"/>
    </row>
    <row r="356" spans="2:19" s="6" customFormat="1" ht="137.1" customHeight="1" x14ac:dyDescent="0.2">
      <c r="B356" s="7"/>
      <c r="C356" s="7" t="s">
        <v>1653</v>
      </c>
      <c r="D356" s="16"/>
      <c r="E356" s="16"/>
      <c r="F356" s="7" t="s">
        <v>1654</v>
      </c>
      <c r="G356" s="7" t="s">
        <v>1643</v>
      </c>
      <c r="H356" s="7" t="s">
        <v>1644</v>
      </c>
      <c r="I356" s="7" t="s">
        <v>473</v>
      </c>
      <c r="J356" s="7"/>
      <c r="K356" s="7" t="s">
        <v>58</v>
      </c>
      <c r="L356" s="7" t="s">
        <v>1650</v>
      </c>
      <c r="M356" s="7" t="s">
        <v>1646</v>
      </c>
      <c r="N356" s="7" t="s">
        <v>1647</v>
      </c>
      <c r="O356" s="10">
        <f>N356*(1-R2/100)</f>
        <v>53.61999999999999</v>
      </c>
      <c r="P356" s="7" t="s">
        <v>1655</v>
      </c>
      <c r="Q356" s="10"/>
      <c r="R356" s="7">
        <f t="shared" si="18"/>
        <v>0</v>
      </c>
      <c r="S356" s="14"/>
    </row>
    <row r="357" spans="2:19" s="6" customFormat="1" ht="137.1" customHeight="1" x14ac:dyDescent="0.2">
      <c r="B357" s="7"/>
      <c r="C357" s="7" t="s">
        <v>1656</v>
      </c>
      <c r="D357" s="16"/>
      <c r="E357" s="16"/>
      <c r="F357" s="7" t="s">
        <v>1657</v>
      </c>
      <c r="G357" s="7" t="s">
        <v>1643</v>
      </c>
      <c r="H357" s="7" t="s">
        <v>1644</v>
      </c>
      <c r="I357" s="7" t="s">
        <v>473</v>
      </c>
      <c r="J357" s="7"/>
      <c r="K357" s="7" t="s">
        <v>58</v>
      </c>
      <c r="L357" s="7" t="s">
        <v>1650</v>
      </c>
      <c r="M357" s="7" t="s">
        <v>1646</v>
      </c>
      <c r="N357" s="7" t="s">
        <v>1647</v>
      </c>
      <c r="O357" s="10">
        <f>N357*(1-R2/100)</f>
        <v>53.61999999999999</v>
      </c>
      <c r="P357" s="7" t="s">
        <v>1658</v>
      </c>
      <c r="Q357" s="10"/>
      <c r="R357" s="7">
        <f t="shared" si="18"/>
        <v>0</v>
      </c>
      <c r="S357" s="14"/>
    </row>
  </sheetData>
  <mergeCells count="357">
    <mergeCell ref="O2:Q2"/>
    <mergeCell ref="B3:E3"/>
    <mergeCell ref="O3:Q3"/>
    <mergeCell ref="B4:E4"/>
    <mergeCell ref="D5:E5"/>
    <mergeCell ref="B6:R6"/>
    <mergeCell ref="D7:E7"/>
    <mergeCell ref="D8:E8"/>
    <mergeCell ref="D9:E9"/>
    <mergeCell ref="D10:E10"/>
    <mergeCell ref="D11:E11"/>
    <mergeCell ref="D12:E12"/>
    <mergeCell ref="D13:E13"/>
    <mergeCell ref="D14:E14"/>
    <mergeCell ref="D15:E15"/>
    <mergeCell ref="D16:E16"/>
    <mergeCell ref="D17:E17"/>
    <mergeCell ref="D18:E18"/>
    <mergeCell ref="D27:E27"/>
    <mergeCell ref="B28:R28"/>
    <mergeCell ref="D29:E29"/>
    <mergeCell ref="D30:E30"/>
    <mergeCell ref="D31:E31"/>
    <mergeCell ref="D32:E32"/>
    <mergeCell ref="D19:E19"/>
    <mergeCell ref="D20:E20"/>
    <mergeCell ref="D21:E21"/>
    <mergeCell ref="D22:E22"/>
    <mergeCell ref="D23:E23"/>
    <mergeCell ref="B24:R24"/>
    <mergeCell ref="B25:R25"/>
    <mergeCell ref="D26:E26"/>
    <mergeCell ref="D33:E33"/>
    <mergeCell ref="D34:E34"/>
    <mergeCell ref="D35:E35"/>
    <mergeCell ref="B36:R36"/>
    <mergeCell ref="B37:R37"/>
    <mergeCell ref="D38:E38"/>
    <mergeCell ref="B39:R39"/>
    <mergeCell ref="D40:E40"/>
    <mergeCell ref="B41:R41"/>
    <mergeCell ref="D42:E42"/>
    <mergeCell ref="D43:E43"/>
    <mergeCell ref="D44:E44"/>
    <mergeCell ref="D45:E45"/>
    <mergeCell ref="D46:E46"/>
    <mergeCell ref="D47:E47"/>
    <mergeCell ref="D48:E48"/>
    <mergeCell ref="D49:E49"/>
    <mergeCell ref="B50:R50"/>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D71:E71"/>
    <mergeCell ref="D72:E72"/>
    <mergeCell ref="B73:R73"/>
    <mergeCell ref="B74:R74"/>
    <mergeCell ref="D75:E75"/>
    <mergeCell ref="D76:E76"/>
    <mergeCell ref="D77:E77"/>
    <mergeCell ref="D78:E78"/>
    <mergeCell ref="D79:E79"/>
    <mergeCell ref="D80:E80"/>
    <mergeCell ref="B81:R81"/>
    <mergeCell ref="D82:E82"/>
    <mergeCell ref="D83:E83"/>
    <mergeCell ref="D84:E84"/>
    <mergeCell ref="D85:E85"/>
    <mergeCell ref="D86:E86"/>
    <mergeCell ref="D87:E87"/>
    <mergeCell ref="D88:E88"/>
    <mergeCell ref="D89:E89"/>
    <mergeCell ref="D90:E90"/>
    <mergeCell ref="D91:E91"/>
    <mergeCell ref="B92:R92"/>
    <mergeCell ref="D93:E93"/>
    <mergeCell ref="D94:E94"/>
    <mergeCell ref="D95:E95"/>
    <mergeCell ref="D96:E96"/>
    <mergeCell ref="D97:E97"/>
    <mergeCell ref="D98:E98"/>
    <mergeCell ref="D99:E99"/>
    <mergeCell ref="D100:E100"/>
    <mergeCell ref="D101:E101"/>
    <mergeCell ref="D102:E102"/>
    <mergeCell ref="D103:E103"/>
    <mergeCell ref="D104:E104"/>
    <mergeCell ref="D105:E105"/>
    <mergeCell ref="D106:E106"/>
    <mergeCell ref="B107:R107"/>
    <mergeCell ref="B108:R108"/>
    <mergeCell ref="D109:E109"/>
    <mergeCell ref="D110:E110"/>
    <mergeCell ref="D111:E111"/>
    <mergeCell ref="D112:E112"/>
    <mergeCell ref="D113:E113"/>
    <mergeCell ref="B114:R114"/>
    <mergeCell ref="D115:E115"/>
    <mergeCell ref="D116:E116"/>
    <mergeCell ref="D117:E117"/>
    <mergeCell ref="D118:E118"/>
    <mergeCell ref="D119:E119"/>
    <mergeCell ref="D120:E120"/>
    <mergeCell ref="B121:R121"/>
    <mergeCell ref="D122:E122"/>
    <mergeCell ref="D123:E123"/>
    <mergeCell ref="D124:E124"/>
    <mergeCell ref="D125:E125"/>
    <mergeCell ref="D126:E126"/>
    <mergeCell ref="D127:E127"/>
    <mergeCell ref="D128:E128"/>
    <mergeCell ref="D129:E129"/>
    <mergeCell ref="D130:E130"/>
    <mergeCell ref="D131:E131"/>
    <mergeCell ref="D132:E132"/>
    <mergeCell ref="D133:E133"/>
    <mergeCell ref="D134:E134"/>
    <mergeCell ref="D135:E135"/>
    <mergeCell ref="D136:E136"/>
    <mergeCell ref="D137:E137"/>
    <mergeCell ref="B138:R138"/>
    <mergeCell ref="D139:E139"/>
    <mergeCell ref="D140:E140"/>
    <mergeCell ref="D141:E141"/>
    <mergeCell ref="D142:E142"/>
    <mergeCell ref="B143:R143"/>
    <mergeCell ref="B144:R144"/>
    <mergeCell ref="D145:E145"/>
    <mergeCell ref="D146:E146"/>
    <mergeCell ref="D147:E147"/>
    <mergeCell ref="D148:E148"/>
    <mergeCell ref="D149:E149"/>
    <mergeCell ref="D150:E150"/>
    <mergeCell ref="D151:E151"/>
    <mergeCell ref="D152:E152"/>
    <mergeCell ref="D153:E153"/>
    <mergeCell ref="D154:E154"/>
    <mergeCell ref="D155:E155"/>
    <mergeCell ref="D156:E156"/>
    <mergeCell ref="D157:E157"/>
    <mergeCell ref="D158:E158"/>
    <mergeCell ref="D159:E159"/>
    <mergeCell ref="D160:E160"/>
    <mergeCell ref="D161:E161"/>
    <mergeCell ref="B162:R162"/>
    <mergeCell ref="D163:E163"/>
    <mergeCell ref="D164:E164"/>
    <mergeCell ref="D165:E165"/>
    <mergeCell ref="D166:E166"/>
    <mergeCell ref="D167:E167"/>
    <mergeCell ref="D168:E168"/>
    <mergeCell ref="D169:E169"/>
    <mergeCell ref="D170:E170"/>
    <mergeCell ref="D171:E171"/>
    <mergeCell ref="D172:E172"/>
    <mergeCell ref="D173:E173"/>
    <mergeCell ref="D174:E174"/>
    <mergeCell ref="D175:E175"/>
    <mergeCell ref="D176:E176"/>
    <mergeCell ref="D177:E177"/>
    <mergeCell ref="D178:E178"/>
    <mergeCell ref="D179:E179"/>
    <mergeCell ref="D180:E180"/>
    <mergeCell ref="D181:E181"/>
    <mergeCell ref="D182:E182"/>
    <mergeCell ref="D183:E183"/>
    <mergeCell ref="D184:E184"/>
    <mergeCell ref="D185:E185"/>
    <mergeCell ref="D186:E186"/>
    <mergeCell ref="D187:E187"/>
    <mergeCell ref="D188:E188"/>
    <mergeCell ref="D189:E189"/>
    <mergeCell ref="D190:E190"/>
    <mergeCell ref="D191:E191"/>
    <mergeCell ref="D192:E192"/>
    <mergeCell ref="D193:E193"/>
    <mergeCell ref="D194:E194"/>
    <mergeCell ref="D195:E195"/>
    <mergeCell ref="D196:E196"/>
    <mergeCell ref="D197:E197"/>
    <mergeCell ref="D198:E198"/>
    <mergeCell ref="D199:E199"/>
    <mergeCell ref="D200:E200"/>
    <mergeCell ref="D201:E201"/>
    <mergeCell ref="D202:E202"/>
    <mergeCell ref="D203:E203"/>
    <mergeCell ref="D204:E204"/>
    <mergeCell ref="D205:E205"/>
    <mergeCell ref="D206:E206"/>
    <mergeCell ref="B207:R207"/>
    <mergeCell ref="D208:E208"/>
    <mergeCell ref="D209:E209"/>
    <mergeCell ref="D210:E210"/>
    <mergeCell ref="D211:E211"/>
    <mergeCell ref="D212:E212"/>
    <mergeCell ref="D213:E213"/>
    <mergeCell ref="D214:E214"/>
    <mergeCell ref="D215:E215"/>
    <mergeCell ref="D216:E216"/>
    <mergeCell ref="D217:E217"/>
    <mergeCell ref="D218:E218"/>
    <mergeCell ref="D219:E219"/>
    <mergeCell ref="D220:E220"/>
    <mergeCell ref="D221:E221"/>
    <mergeCell ref="D222:E222"/>
    <mergeCell ref="B223:R223"/>
    <mergeCell ref="D224:E224"/>
    <mergeCell ref="D225:E225"/>
    <mergeCell ref="D226:E226"/>
    <mergeCell ref="D227:E227"/>
    <mergeCell ref="D228:E228"/>
    <mergeCell ref="D229:E229"/>
    <mergeCell ref="D230:E230"/>
    <mergeCell ref="D231:E231"/>
    <mergeCell ref="D232:E232"/>
    <mergeCell ref="D233:E233"/>
    <mergeCell ref="D234:E234"/>
    <mergeCell ref="B235:R235"/>
    <mergeCell ref="B236:R236"/>
    <mergeCell ref="D237:E237"/>
    <mergeCell ref="D238:E238"/>
    <mergeCell ref="D239:E239"/>
    <mergeCell ref="D240:E240"/>
    <mergeCell ref="D241:E241"/>
    <mergeCell ref="D242:E242"/>
    <mergeCell ref="D243:E243"/>
    <mergeCell ref="D244:E244"/>
    <mergeCell ref="D245:E245"/>
    <mergeCell ref="D246:E246"/>
    <mergeCell ref="D247:E247"/>
    <mergeCell ref="B248:R248"/>
    <mergeCell ref="D249:E249"/>
    <mergeCell ref="D250:E250"/>
    <mergeCell ref="D251:E251"/>
    <mergeCell ref="D252:E252"/>
    <mergeCell ref="D253:E253"/>
    <mergeCell ref="D254:E254"/>
    <mergeCell ref="B255:R255"/>
    <mergeCell ref="D256:E256"/>
    <mergeCell ref="D257:E257"/>
    <mergeCell ref="D258:E258"/>
    <mergeCell ref="D259:E259"/>
    <mergeCell ref="D260:E260"/>
    <mergeCell ref="D261:E261"/>
    <mergeCell ref="D262:E262"/>
    <mergeCell ref="D263:E263"/>
    <mergeCell ref="D264:E264"/>
    <mergeCell ref="D265:E265"/>
    <mergeCell ref="D266:E266"/>
    <mergeCell ref="D267:E267"/>
    <mergeCell ref="D268:E268"/>
    <mergeCell ref="D269:E269"/>
    <mergeCell ref="D270:E270"/>
    <mergeCell ref="D271:E271"/>
    <mergeCell ref="D272:E272"/>
    <mergeCell ref="D273:E273"/>
    <mergeCell ref="D274:E274"/>
    <mergeCell ref="D275:E275"/>
    <mergeCell ref="D276:E276"/>
    <mergeCell ref="D277:E277"/>
    <mergeCell ref="D278:E278"/>
    <mergeCell ref="D279:E279"/>
    <mergeCell ref="D280:E280"/>
    <mergeCell ref="D281:E281"/>
    <mergeCell ref="D282:E282"/>
    <mergeCell ref="D283:E283"/>
    <mergeCell ref="D284:E284"/>
    <mergeCell ref="D285:E285"/>
    <mergeCell ref="D286:E286"/>
    <mergeCell ref="D287:E287"/>
    <mergeCell ref="D288:E288"/>
    <mergeCell ref="D289:E289"/>
    <mergeCell ref="D290:E290"/>
    <mergeCell ref="D291:E291"/>
    <mergeCell ref="D292:E292"/>
    <mergeCell ref="D293:E293"/>
    <mergeCell ref="D294:E294"/>
    <mergeCell ref="D295:E295"/>
    <mergeCell ref="D296:E296"/>
    <mergeCell ref="D297:E297"/>
    <mergeCell ref="D298:E298"/>
    <mergeCell ref="D299:E299"/>
    <mergeCell ref="D300:E300"/>
    <mergeCell ref="D301:E301"/>
    <mergeCell ref="B302:R302"/>
    <mergeCell ref="D303:E303"/>
    <mergeCell ref="D304:E304"/>
    <mergeCell ref="D305:E305"/>
    <mergeCell ref="D306:E306"/>
    <mergeCell ref="D307:E307"/>
    <mergeCell ref="D308:E308"/>
    <mergeCell ref="D309:E309"/>
    <mergeCell ref="D310:E310"/>
    <mergeCell ref="D311:E311"/>
    <mergeCell ref="D312:E312"/>
    <mergeCell ref="D313:E313"/>
    <mergeCell ref="D314:E314"/>
    <mergeCell ref="D315:E315"/>
    <mergeCell ref="D316:E316"/>
    <mergeCell ref="D317:E317"/>
    <mergeCell ref="D318:E318"/>
    <mergeCell ref="D319:E319"/>
    <mergeCell ref="D320:E320"/>
    <mergeCell ref="D321:E321"/>
    <mergeCell ref="D322:E322"/>
    <mergeCell ref="D323:E323"/>
    <mergeCell ref="D324:E324"/>
    <mergeCell ref="D325:E325"/>
    <mergeCell ref="D326:E326"/>
    <mergeCell ref="D327:E327"/>
    <mergeCell ref="D328:E328"/>
    <mergeCell ref="D329:E329"/>
    <mergeCell ref="D330:E330"/>
    <mergeCell ref="B331:R331"/>
    <mergeCell ref="D332:E332"/>
    <mergeCell ref="D333:E333"/>
    <mergeCell ref="D334:E334"/>
    <mergeCell ref="D335:E335"/>
    <mergeCell ref="D336:E336"/>
    <mergeCell ref="D337:E337"/>
    <mergeCell ref="D338:E338"/>
    <mergeCell ref="D339:E339"/>
    <mergeCell ref="D340:E340"/>
    <mergeCell ref="D341:E341"/>
    <mergeCell ref="D342:E342"/>
    <mergeCell ref="D343:E343"/>
    <mergeCell ref="D344:E344"/>
    <mergeCell ref="D345:E345"/>
    <mergeCell ref="D355:E355"/>
    <mergeCell ref="D356:E356"/>
    <mergeCell ref="D357:E357"/>
    <mergeCell ref="D346:E346"/>
    <mergeCell ref="D347:E347"/>
    <mergeCell ref="D348:E348"/>
    <mergeCell ref="D349:E349"/>
    <mergeCell ref="D350:E350"/>
    <mergeCell ref="D351:E351"/>
    <mergeCell ref="D352:E352"/>
    <mergeCell ref="D353:E353"/>
    <mergeCell ref="D354:E354"/>
  </mergeCells>
  <pageMargins left="0.39370078740157499" right="0.39370078740157499" top="0.39370078740157499" bottom="0.39370078740157499" header="0" footer="0"/>
  <pageSetup paperSize="9"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1</vt:i4>
      </vt:variant>
    </vt:vector>
  </HeadingPairs>
  <TitlesOfParts>
    <vt:vector size="1" baseType="lpstr">
      <vt:lpstr>Общий прайс с ДОП. ИНФОРМАЦИЕЙ</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HGM GROUP</cp:lastModifiedBy>
  <dcterms:created xsi:type="dcterms:W3CDTF">2024-11-20T05:16:24Z</dcterms:created>
  <dcterms:modified xsi:type="dcterms:W3CDTF">2024-11-20T06:27:26Z</dcterms:modified>
  <cp:category/>
</cp:coreProperties>
</file>