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\Desktop\ПРАЙСЫ\"/>
    </mc:Choice>
  </mc:AlternateContent>
  <xr:revisionPtr revIDLastSave="0" documentId="8_{D3C10883-DB4F-4529-8A2F-C6180F7A8050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Лист1" sheetId="1" r:id="rId1"/>
  </sheets>
  <definedNames>
    <definedName name="_xlnm._FilterDatabase" localSheetId="0" hidden="1">Лист1!$A$3:$F$3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E12" i="1"/>
  <c r="E13" i="1"/>
  <c r="E14" i="1"/>
  <c r="E15" i="1"/>
  <c r="E16" i="1"/>
  <c r="E17" i="1"/>
  <c r="E18" i="1"/>
  <c r="E19" i="1"/>
  <c r="F20" i="1"/>
  <c r="E20" i="1"/>
  <c r="F30" i="1"/>
  <c r="F35" i="1"/>
  <c r="F11" i="1"/>
  <c r="E11" i="1"/>
  <c r="E21" i="1"/>
  <c r="E22" i="1"/>
  <c r="E23" i="1"/>
  <c r="E24" i="1"/>
  <c r="E25" i="1"/>
  <c r="E26" i="1"/>
  <c r="E27" i="1"/>
  <c r="E28" i="1"/>
  <c r="E30" i="1"/>
  <c r="E32" i="1"/>
  <c r="E33" i="1"/>
  <c r="E35" i="1"/>
</calcChain>
</file>

<file path=xl/sharedStrings.xml><?xml version="1.0" encoding="utf-8"?>
<sst xmlns="http://schemas.openxmlformats.org/spreadsheetml/2006/main" count="52" uniqueCount="48">
  <si>
    <t xml:space="preserve">Комплект серия "ВЕСЕЛАЯ ПЕЧАЛЬКА"., 12 книг, тонк.обл., Игорь Шляпка. </t>
  </si>
  <si>
    <t>Озорная Печалька, тв.обл., Игорь Шляпка.,  9785907182066</t>
  </si>
  <si>
    <t>Печалькин Завтрак., тв. обл. Игорь Шляпка. 9785907182318</t>
  </si>
  <si>
    <t>Рождественская Печалька., тв. обл.  Игорь Шляпка, 9785604194133</t>
  </si>
  <si>
    <t>Веселая Печалька., тв. обл. Игорь Шляпка.  9785604194126</t>
  </si>
  <si>
    <t>Печалька учится читать. тв.обл.,Игорь Шляпка.  9785907182325</t>
  </si>
  <si>
    <t>Печалькина Математика., тв. обл., Игорь Шляпка. 9785907182264</t>
  </si>
  <si>
    <t>Подарок Печальки., тв. обл.,  Игорь Шляпка. 9785907182356</t>
  </si>
  <si>
    <t>Сон Колокольчика. Серия. Игорь Шляпка. 9785907182271</t>
  </si>
  <si>
    <t>Колобок. Репка. Курочка Ряба. Русские народные сказки. илл. Подарочная обл. Р.Валейкис  9785907182172</t>
  </si>
  <si>
    <t>Сон в Подарок. Стихи. Подарочная обл. Игорь Шляпка. 9785907182387</t>
  </si>
  <si>
    <t>Весенний завтрак. Игорь Шляпка. 9785990900905</t>
  </si>
  <si>
    <t>На краешке чуда., тв.обл., Игорь, Шляпка. 9785950063497</t>
  </si>
  <si>
    <t>Горячий Мешок. Игорь Шляпка. 9785907182103</t>
  </si>
  <si>
    <t>Особенное Желание. Игорь Шляпка.  9785907182332</t>
  </si>
  <si>
    <t>Новый год Фиолетового Пашки., тв.обл., Игорь Шляпка. 9785907182363</t>
  </si>
  <si>
    <t>Первое апреля Бурундучка., тв. обл., Елена Хаецкая. 9785950063343</t>
  </si>
  <si>
    <t>Самый главный секрет., подарочная обл. Елена Хаецкая.  9785990900943</t>
  </si>
  <si>
    <t>Как на Землю пришли сны., тв.обл., Галина Гордиенко. 9785990900929</t>
  </si>
  <si>
    <t>Как помирить друзей или Плющ, Стена и пять ступеней., тв. обл., Игорь Шляпка. 9785604194102</t>
  </si>
  <si>
    <t>№ пп</t>
  </si>
  <si>
    <t xml:space="preserve">Кошачья фея и ее Собака. Елена Хаецкая. 9785950063336 </t>
  </si>
  <si>
    <t>Сказочный месяц Игорь Шляпка (тираж 500 экз.)   9785907182431</t>
  </si>
  <si>
    <t>Бумажные куклы по мотивам серии Весёлая Печалька 12 листов. (Постеры для вырезания)</t>
  </si>
  <si>
    <t>Серебряное Копытце. Бажов. П.П.  9785907182202</t>
  </si>
  <si>
    <t xml:space="preserve">Цена за ед. средний опт Цена (рублей) при заказе от 45  тыс  </t>
  </si>
  <si>
    <t xml:space="preserve">Цена за ед.  опт Цена (рублей) при заказе от 20  тыс  </t>
  </si>
  <si>
    <t>Как пес работал бабушкой Игорь Шляпка  9785907182400 ТОНК. ОБЛ</t>
  </si>
  <si>
    <t>Наименование</t>
  </si>
  <si>
    <t>новинка сентябрь 2024</t>
  </si>
  <si>
    <t xml:space="preserve">Аленький цветочек с илл. Паоло Доменикони, тв. обл, тисн., лак. </t>
  </si>
  <si>
    <t>Постер "Тетерька" (бумажная кукла-одевашка из книги Смех в подарок) 1 лист</t>
  </si>
  <si>
    <t xml:space="preserve">"ОПТОВЫЙ КОМПЛЕКТ в типографской упаковке: Серия ВЕСЕЛАЯ ПЕЧАЛЬКА 12 книг в тонкой обл.", (отгружается в неделимых пачках, каждая книга серии в пачке по 30 штук. итого 12 пачек по 30 книг)   </t>
  </si>
  <si>
    <t>1 комплект 12 книг</t>
  </si>
  <si>
    <t>12 пачек по 30 шт в пачке</t>
  </si>
  <si>
    <t>нет в наличии. Ожидаем в конце сентября</t>
  </si>
  <si>
    <t xml:space="preserve">Цена за ед. Большой опт Цена (рублей) при заказе от 90  тыс (учитываем предыдущие заказы)  </t>
  </si>
  <si>
    <t>1*</t>
  </si>
  <si>
    <t xml:space="preserve">Полет Гарпии., тв. обл., Елена Хаецкая. 9785990900912 </t>
  </si>
  <si>
    <t>новинка сентябрь 2024 ПРЕДЗАКАЗ!</t>
  </si>
  <si>
    <t>ПРИМЕ-ЧАНИЕ: в коробке шт:</t>
  </si>
  <si>
    <t>Талисман, фентези, 6+ Игорь Шляпка, илл О. Колыхалова. Тв обл, лак., 128 стр</t>
  </si>
  <si>
    <t>Ромашковая каша на кит.яз цифровая печать (по предварительному бронированию. Срок изготовления 15 рабочих дней, возможно изготовление под заказ этой книги на русском)</t>
  </si>
  <si>
    <t>Хорошая  мечта на китайском языке цифровая печать (по предварительному бронированию. Срок изготовления 15 рабочих дней, возможно изготовление этой книги на русском)</t>
  </si>
  <si>
    <t>Волшебная собачка корги, тиснение, лак, фольга, 32 стр . Елена Хаецкая илл. Римас Валекис</t>
  </si>
  <si>
    <t xml:space="preserve">                             ПРАЙС-ЛИСТ                                                                                                                                                                                            издательства "Ясень и Бук"    актуальные цены с 01.09.2024 г. по 30.09.2024 г.</t>
  </si>
  <si>
    <r>
      <t xml:space="preserve">ХОРОШАЯ МЕЧТА сборник. Игорь Шляпка. Иллюстрации Агне Гинталайте. Подарочное, софт тач, тиснение, лак, фольга. 384 стр  </t>
    </r>
    <r>
      <rPr>
        <sz val="9"/>
        <rFont val="Verdana"/>
        <family val="2"/>
        <charset val="204"/>
      </rPr>
      <t>(ТИРАЖ ЗАКАНЧИВАЕТСЯ)</t>
    </r>
    <r>
      <rPr>
        <b/>
        <sz val="9"/>
        <rFont val="Verdana"/>
        <family val="2"/>
        <charset val="204"/>
      </rPr>
      <t xml:space="preserve"> </t>
    </r>
  </si>
  <si>
    <t xml:space="preserve">Смех в подарок, стихи , тонк. обл., лак, (0+), 32 стр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</si>
</sst>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Verdana"/>
      <family val="2"/>
      <charset val="204"/>
    </font>
    <font>
      <b/>
      <sz val="9"/>
      <name val="Verdana"/>
      <family val="2"/>
      <charset val="204"/>
    </font>
    <font>
      <sz val="8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name val="Verdana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u/>
      <sz val="9"/>
      <name val="Verdana"/>
      <family val="2"/>
      <charset val="204"/>
    </font>
    <font>
      <i/>
      <u/>
      <sz val="9"/>
      <name val="Verdana"/>
      <family val="2"/>
      <charset val="204"/>
    </font>
    <font>
      <b/>
      <sz val="10"/>
      <name val="Verdana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shrinkToFi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shrinkToFi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left" vertical="center" wrapText="1" shrinkToFit="1"/>
    </xf>
    <xf numFmtId="0" fontId="0" fillId="0" borderId="1" xfId="0" applyBorder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shrinkToFit="1"/>
    </xf>
    <xf numFmtId="0" fontId="15" fillId="0" borderId="1" xfId="0" applyFont="1" applyBorder="1" applyAlignment="1">
      <alignment horizontal="left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7" fillId="0" borderId="1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554567</xdr:colOff>
      <xdr:row>0</xdr:row>
      <xdr:rowOff>0</xdr:rowOff>
    </xdr:from>
    <xdr:to>
      <xdr:col>1</xdr:col>
      <xdr:colOff>1066800</xdr:colOff>
      <xdr:row>2</xdr:row>
      <xdr:rowOff>304316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F837E15-07C8-9000-6D13-7A5FD6F75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567" y="0"/>
          <a:ext cx="1104900" cy="1358416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1016000</xdr:colOff>
      <xdr:row>0</xdr:row>
      <xdr:rowOff>220132</xdr:rowOff>
    </xdr:from>
    <xdr:to>
      <xdr:col>1</xdr:col>
      <xdr:colOff>2149633</xdr:colOff>
      <xdr:row>1</xdr:row>
      <xdr:rowOff>159875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D0C650B-0FF8-C616-24D6-C7404826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667" y="220132"/>
          <a:ext cx="1133633" cy="485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zoomScale="90" zoomScaleNormal="90" workbookViewId="0">
      <selection activeCell="H4" sqref="H4"/>
    </sheetView>
  </sheetViews>
  <sheetFormatPr defaultRowHeight="14.4" x14ac:dyDescent="0.55000000000000004"/>
  <cols>
    <col min="1" max="1" width="8.15625" style="13" customWidth="1"/>
    <col min="2" max="2" width="67.62890625" customWidth="1"/>
    <col min="3" max="3" width="6.05078125" customWidth="1"/>
    <col min="4" max="6" width="14.578125" customWidth="1"/>
  </cols>
  <sheetData>
    <row r="1" spans="1:6" ht="42.9" customHeight="1" x14ac:dyDescent="0.55000000000000004">
      <c r="A1" s="24"/>
    </row>
    <row r="2" spans="1:6" ht="39.9" customHeight="1" x14ac:dyDescent="0.55000000000000004">
      <c r="A2" s="31" t="s">
        <v>45</v>
      </c>
      <c r="B2" s="31"/>
      <c r="C2" s="31"/>
      <c r="D2" s="31"/>
      <c r="E2" s="31"/>
      <c r="F2" s="31"/>
    </row>
    <row r="3" spans="1:6" s="1" customFormat="1" ht="84.3" customHeight="1" x14ac:dyDescent="0.55000000000000004">
      <c r="A3" s="4" t="s">
        <v>20</v>
      </c>
      <c r="B3" s="26" t="s">
        <v>28</v>
      </c>
      <c r="C3" s="18" t="s">
        <v>40</v>
      </c>
      <c r="D3" s="25" t="s">
        <v>36</v>
      </c>
      <c r="E3" s="8" t="s">
        <v>25</v>
      </c>
      <c r="F3" s="8" t="s">
        <v>26</v>
      </c>
    </row>
    <row r="4" spans="1:6" s="1" customFormat="1" ht="35.1" customHeight="1" x14ac:dyDescent="0.55000000000000004">
      <c r="A4" s="12" t="s">
        <v>29</v>
      </c>
      <c r="B4" s="11" t="s">
        <v>30</v>
      </c>
      <c r="C4" s="10">
        <v>13</v>
      </c>
      <c r="D4" s="8">
        <v>600</v>
      </c>
      <c r="E4" s="8">
        <v>672</v>
      </c>
      <c r="F4" s="8">
        <v>690</v>
      </c>
    </row>
    <row r="5" spans="1:6" s="1" customFormat="1" ht="31.5" customHeight="1" x14ac:dyDescent="0.55000000000000004">
      <c r="A5" s="12" t="s">
        <v>29</v>
      </c>
      <c r="B5" s="11" t="s">
        <v>47</v>
      </c>
      <c r="C5" s="11">
        <v>40</v>
      </c>
      <c r="D5" s="8">
        <v>130</v>
      </c>
      <c r="E5" s="8">
        <v>140</v>
      </c>
      <c r="F5" s="8">
        <v>150</v>
      </c>
    </row>
    <row r="6" spans="1:6" s="1" customFormat="1" ht="31.8" customHeight="1" x14ac:dyDescent="0.55000000000000004">
      <c r="A6" s="12" t="s">
        <v>29</v>
      </c>
      <c r="B6" s="28" t="s">
        <v>31</v>
      </c>
      <c r="C6" s="11"/>
      <c r="D6" s="8">
        <v>7</v>
      </c>
      <c r="E6" s="8">
        <v>8</v>
      </c>
      <c r="F6" s="8">
        <v>8</v>
      </c>
    </row>
    <row r="7" spans="1:6" s="1" customFormat="1" ht="33" customHeight="1" x14ac:dyDescent="0.55000000000000004">
      <c r="A7" s="12" t="s">
        <v>29</v>
      </c>
      <c r="B7" s="4" t="s">
        <v>41</v>
      </c>
      <c r="C7" s="4">
        <v>12</v>
      </c>
      <c r="D7" s="8">
        <v>600</v>
      </c>
      <c r="E7" s="8">
        <v>672</v>
      </c>
      <c r="F7" s="8">
        <v>690</v>
      </c>
    </row>
    <row r="8" spans="1:6" s="1" customFormat="1" ht="50.1" customHeight="1" x14ac:dyDescent="0.55000000000000004">
      <c r="A8" s="12" t="s">
        <v>39</v>
      </c>
      <c r="B8" s="29" t="s">
        <v>43</v>
      </c>
      <c r="C8" s="4"/>
      <c r="D8" s="8">
        <v>800</v>
      </c>
      <c r="E8" s="8">
        <v>800</v>
      </c>
      <c r="F8" s="8">
        <v>800</v>
      </c>
    </row>
    <row r="9" spans="1:6" s="1" customFormat="1" ht="50.4" customHeight="1" x14ac:dyDescent="0.55000000000000004">
      <c r="A9" s="12" t="s">
        <v>39</v>
      </c>
      <c r="B9" s="29" t="s">
        <v>42</v>
      </c>
      <c r="C9" s="4"/>
      <c r="D9" s="8">
        <v>800</v>
      </c>
      <c r="E9" s="8">
        <v>800</v>
      </c>
      <c r="F9" s="8">
        <v>800</v>
      </c>
    </row>
    <row r="10" spans="1:6" s="1" customFormat="1" ht="49.2" customHeight="1" x14ac:dyDescent="0.55000000000000004">
      <c r="A10" s="12"/>
      <c r="B10" s="30" t="s">
        <v>32</v>
      </c>
      <c r="C10" s="16" t="s">
        <v>34</v>
      </c>
      <c r="D10" s="27">
        <v>32400</v>
      </c>
      <c r="E10" s="27">
        <v>34200</v>
      </c>
      <c r="F10" s="27">
        <v>35280</v>
      </c>
    </row>
    <row r="11" spans="1:6" ht="52.5" customHeight="1" x14ac:dyDescent="0.55000000000000004">
      <c r="A11" s="2" t="s">
        <v>37</v>
      </c>
      <c r="B11" s="20" t="s">
        <v>0</v>
      </c>
      <c r="C11" s="14" t="s">
        <v>33</v>
      </c>
      <c r="D11" s="4">
        <v>1200</v>
      </c>
      <c r="E11" s="4">
        <f>D11+D11/100*12</f>
        <v>1344</v>
      </c>
      <c r="F11" s="4">
        <f>D11+D11/100*15</f>
        <v>1380</v>
      </c>
    </row>
    <row r="12" spans="1:6" x14ac:dyDescent="0.55000000000000004">
      <c r="A12" s="2">
        <v>2</v>
      </c>
      <c r="B12" s="3" t="s">
        <v>1</v>
      </c>
      <c r="C12" s="3">
        <v>16</v>
      </c>
      <c r="D12" s="2">
        <v>300</v>
      </c>
      <c r="E12" s="4">
        <f t="shared" ref="E12:E18" si="0">D12+D12/100*12</f>
        <v>336</v>
      </c>
      <c r="F12" s="4">
        <f t="shared" ref="F12:F18" si="1">D12+D12/100*15</f>
        <v>345</v>
      </c>
    </row>
    <row r="13" spans="1:6" x14ac:dyDescent="0.55000000000000004">
      <c r="A13" s="2">
        <v>3</v>
      </c>
      <c r="B13" s="3" t="s">
        <v>2</v>
      </c>
      <c r="C13" s="3">
        <v>16</v>
      </c>
      <c r="D13" s="2">
        <v>300</v>
      </c>
      <c r="E13" s="4">
        <f t="shared" si="0"/>
        <v>336</v>
      </c>
      <c r="F13" s="4">
        <f t="shared" si="1"/>
        <v>345</v>
      </c>
    </row>
    <row r="14" spans="1:6" x14ac:dyDescent="0.55000000000000004">
      <c r="A14" s="2">
        <v>4</v>
      </c>
      <c r="B14" s="3" t="s">
        <v>3</v>
      </c>
      <c r="C14" s="3">
        <v>16</v>
      </c>
      <c r="D14" s="2">
        <v>300</v>
      </c>
      <c r="E14" s="4">
        <f t="shared" si="0"/>
        <v>336</v>
      </c>
      <c r="F14" s="4">
        <f t="shared" si="1"/>
        <v>345</v>
      </c>
    </row>
    <row r="15" spans="1:6" x14ac:dyDescent="0.55000000000000004">
      <c r="A15" s="2">
        <v>6</v>
      </c>
      <c r="B15" s="3" t="s">
        <v>4</v>
      </c>
      <c r="C15" s="3">
        <v>16</v>
      </c>
      <c r="D15" s="2">
        <v>300</v>
      </c>
      <c r="E15" s="4">
        <f t="shared" si="0"/>
        <v>336</v>
      </c>
      <c r="F15" s="4">
        <f t="shared" si="1"/>
        <v>345</v>
      </c>
    </row>
    <row r="16" spans="1:6" x14ac:dyDescent="0.55000000000000004">
      <c r="A16" s="2">
        <v>7</v>
      </c>
      <c r="B16" s="3" t="s">
        <v>5</v>
      </c>
      <c r="C16" s="3">
        <v>16</v>
      </c>
      <c r="D16" s="2">
        <v>300</v>
      </c>
      <c r="E16" s="4">
        <f t="shared" si="0"/>
        <v>336</v>
      </c>
      <c r="F16" s="4">
        <f t="shared" si="1"/>
        <v>345</v>
      </c>
    </row>
    <row r="17" spans="1:6" x14ac:dyDescent="0.55000000000000004">
      <c r="A17" s="2">
        <v>8</v>
      </c>
      <c r="B17" s="3" t="s">
        <v>6</v>
      </c>
      <c r="C17" s="3">
        <v>16</v>
      </c>
      <c r="D17" s="2">
        <v>300</v>
      </c>
      <c r="E17" s="4">
        <f t="shared" si="0"/>
        <v>336</v>
      </c>
      <c r="F17" s="4">
        <f t="shared" si="1"/>
        <v>345</v>
      </c>
    </row>
    <row r="18" spans="1:6" x14ac:dyDescent="0.55000000000000004">
      <c r="A18" s="2">
        <v>11</v>
      </c>
      <c r="B18" s="3" t="s">
        <v>7</v>
      </c>
      <c r="C18" s="3">
        <v>16</v>
      </c>
      <c r="D18" s="2">
        <v>300</v>
      </c>
      <c r="E18" s="4">
        <f t="shared" si="0"/>
        <v>336</v>
      </c>
      <c r="F18" s="4">
        <f t="shared" si="1"/>
        <v>345</v>
      </c>
    </row>
    <row r="19" spans="1:6" x14ac:dyDescent="0.55000000000000004">
      <c r="A19" s="2">
        <v>12</v>
      </c>
      <c r="B19" s="3" t="s">
        <v>38</v>
      </c>
      <c r="C19" s="3">
        <v>25</v>
      </c>
      <c r="D19" s="22">
        <v>100</v>
      </c>
      <c r="E19" s="4">
        <f>D19+D19/100*12</f>
        <v>112</v>
      </c>
      <c r="F19" s="4">
        <f>D19+D19/100*15</f>
        <v>115</v>
      </c>
    </row>
    <row r="20" spans="1:6" ht="27.75" customHeight="1" x14ac:dyDescent="0.55000000000000004">
      <c r="A20" s="2">
        <v>14</v>
      </c>
      <c r="B20" s="21" t="s">
        <v>24</v>
      </c>
      <c r="C20" s="5">
        <v>10</v>
      </c>
      <c r="D20" s="9">
        <v>600</v>
      </c>
      <c r="E20" s="4">
        <f t="shared" ref="E20:E35" si="2">D20+D20/100*12</f>
        <v>672</v>
      </c>
      <c r="F20" s="4">
        <f t="shared" ref="F20:F35" si="3">D20+D20/100*15</f>
        <v>690</v>
      </c>
    </row>
    <row r="21" spans="1:6" x14ac:dyDescent="0.55000000000000004">
      <c r="A21" s="2">
        <v>17</v>
      </c>
      <c r="B21" s="3" t="s">
        <v>8</v>
      </c>
      <c r="C21" s="3">
        <v>16</v>
      </c>
      <c r="D21" s="2">
        <v>250</v>
      </c>
      <c r="E21" s="4">
        <f t="shared" si="2"/>
        <v>280</v>
      </c>
      <c r="F21" s="4">
        <v>290</v>
      </c>
    </row>
    <row r="22" spans="1:6" ht="32.700000000000003" customHeight="1" x14ac:dyDescent="0.55000000000000004">
      <c r="A22" s="2">
        <v>18</v>
      </c>
      <c r="B22" s="21" t="s">
        <v>9</v>
      </c>
      <c r="C22" s="5">
        <v>12</v>
      </c>
      <c r="D22" s="4">
        <v>350</v>
      </c>
      <c r="E22" s="4">
        <f t="shared" si="2"/>
        <v>392</v>
      </c>
      <c r="F22" s="4">
        <v>420</v>
      </c>
    </row>
    <row r="23" spans="1:6" x14ac:dyDescent="0.55000000000000004">
      <c r="A23" s="2">
        <v>19</v>
      </c>
      <c r="B23" s="3" t="s">
        <v>21</v>
      </c>
      <c r="C23" s="3">
        <v>18</v>
      </c>
      <c r="D23" s="2">
        <v>250</v>
      </c>
      <c r="E23" s="4">
        <f t="shared" si="2"/>
        <v>280</v>
      </c>
      <c r="F23" s="4">
        <v>290</v>
      </c>
    </row>
    <row r="24" spans="1:6" x14ac:dyDescent="0.55000000000000004">
      <c r="A24" s="2">
        <v>20</v>
      </c>
      <c r="B24" s="3" t="s">
        <v>10</v>
      </c>
      <c r="C24" s="3">
        <v>12</v>
      </c>
      <c r="D24" s="2">
        <v>350</v>
      </c>
      <c r="E24" s="4">
        <f t="shared" si="2"/>
        <v>392</v>
      </c>
      <c r="F24" s="4">
        <v>290</v>
      </c>
    </row>
    <row r="25" spans="1:6" x14ac:dyDescent="0.55000000000000004">
      <c r="A25" s="2">
        <v>21</v>
      </c>
      <c r="B25" s="3" t="s">
        <v>11</v>
      </c>
      <c r="C25" s="3">
        <v>14</v>
      </c>
      <c r="D25" s="2">
        <v>250</v>
      </c>
      <c r="E25" s="4">
        <f t="shared" si="2"/>
        <v>280</v>
      </c>
      <c r="F25" s="4">
        <v>290</v>
      </c>
    </row>
    <row r="26" spans="1:6" x14ac:dyDescent="0.55000000000000004">
      <c r="A26" s="2">
        <v>22</v>
      </c>
      <c r="B26" s="3" t="s">
        <v>12</v>
      </c>
      <c r="C26" s="3">
        <v>16</v>
      </c>
      <c r="D26" s="2">
        <v>250</v>
      </c>
      <c r="E26" s="4">
        <f t="shared" si="2"/>
        <v>280</v>
      </c>
      <c r="F26" s="4">
        <v>290</v>
      </c>
    </row>
    <row r="27" spans="1:6" x14ac:dyDescent="0.55000000000000004">
      <c r="A27" s="2">
        <v>23</v>
      </c>
      <c r="B27" s="3" t="s">
        <v>13</v>
      </c>
      <c r="C27" s="3">
        <v>15</v>
      </c>
      <c r="D27" s="2">
        <v>250</v>
      </c>
      <c r="E27" s="4">
        <f t="shared" si="2"/>
        <v>280</v>
      </c>
      <c r="F27" s="4">
        <v>290</v>
      </c>
    </row>
    <row r="28" spans="1:6" x14ac:dyDescent="0.55000000000000004">
      <c r="A28" s="2">
        <v>24</v>
      </c>
      <c r="B28" s="3" t="s">
        <v>14</v>
      </c>
      <c r="C28" s="3">
        <v>16</v>
      </c>
      <c r="D28" s="2">
        <v>250</v>
      </c>
      <c r="E28" s="4">
        <f t="shared" si="2"/>
        <v>280</v>
      </c>
      <c r="F28" s="4">
        <v>290</v>
      </c>
    </row>
    <row r="29" spans="1:6" ht="24" customHeight="1" x14ac:dyDescent="0.55000000000000004">
      <c r="A29" s="2">
        <v>25</v>
      </c>
      <c r="B29" s="19" t="s">
        <v>15</v>
      </c>
      <c r="C29" s="3">
        <v>16</v>
      </c>
      <c r="D29" s="2">
        <v>250</v>
      </c>
      <c r="E29" s="4">
        <v>280</v>
      </c>
      <c r="F29" s="4">
        <v>290</v>
      </c>
    </row>
    <row r="30" spans="1:6" ht="24.75" customHeight="1" x14ac:dyDescent="0.55000000000000004">
      <c r="A30" s="2">
        <v>26</v>
      </c>
      <c r="B30" s="3" t="s">
        <v>16</v>
      </c>
      <c r="C30" s="3">
        <v>14</v>
      </c>
      <c r="D30" s="22">
        <v>100</v>
      </c>
      <c r="E30" s="4">
        <f t="shared" si="2"/>
        <v>112</v>
      </c>
      <c r="F30" s="4">
        <f t="shared" si="3"/>
        <v>115</v>
      </c>
    </row>
    <row r="31" spans="1:6" x14ac:dyDescent="0.55000000000000004">
      <c r="A31" s="2">
        <v>27</v>
      </c>
      <c r="B31" s="3" t="s">
        <v>17</v>
      </c>
      <c r="C31" s="3">
        <v>12</v>
      </c>
      <c r="D31" s="4">
        <v>350</v>
      </c>
      <c r="E31" s="4">
        <v>390</v>
      </c>
      <c r="F31" s="4">
        <v>400</v>
      </c>
    </row>
    <row r="32" spans="1:6" ht="24.75" customHeight="1" x14ac:dyDescent="0.55000000000000004">
      <c r="A32" s="2">
        <v>28</v>
      </c>
      <c r="B32" s="3" t="s">
        <v>18</v>
      </c>
      <c r="C32" s="3">
        <v>14</v>
      </c>
      <c r="D32" s="2">
        <v>250</v>
      </c>
      <c r="E32" s="4">
        <f t="shared" si="2"/>
        <v>280</v>
      </c>
      <c r="F32" s="4">
        <v>290</v>
      </c>
    </row>
    <row r="33" spans="1:6" ht="24.75" customHeight="1" x14ac:dyDescent="0.55000000000000004">
      <c r="A33" s="2">
        <v>29</v>
      </c>
      <c r="B33" s="3" t="s">
        <v>19</v>
      </c>
      <c r="C33" s="3">
        <v>16</v>
      </c>
      <c r="D33" s="2">
        <v>250</v>
      </c>
      <c r="E33" s="4">
        <f t="shared" si="2"/>
        <v>280</v>
      </c>
      <c r="F33" s="4">
        <v>290</v>
      </c>
    </row>
    <row r="34" spans="1:6" ht="24.75" customHeight="1" x14ac:dyDescent="0.55000000000000004">
      <c r="A34" s="2">
        <v>30</v>
      </c>
      <c r="B34" s="3" t="s">
        <v>27</v>
      </c>
      <c r="C34" s="3">
        <v>32</v>
      </c>
      <c r="D34" s="23">
        <v>120</v>
      </c>
      <c r="E34" s="4">
        <v>135</v>
      </c>
      <c r="F34" s="4">
        <v>140</v>
      </c>
    </row>
    <row r="35" spans="1:6" ht="16.5" customHeight="1" x14ac:dyDescent="0.55000000000000004">
      <c r="A35" s="2">
        <v>31</v>
      </c>
      <c r="B35" s="3" t="s">
        <v>22</v>
      </c>
      <c r="C35" s="3">
        <v>16</v>
      </c>
      <c r="D35" s="6">
        <v>500</v>
      </c>
      <c r="E35" s="4">
        <f t="shared" si="2"/>
        <v>560</v>
      </c>
      <c r="F35" s="4">
        <f t="shared" si="3"/>
        <v>575</v>
      </c>
    </row>
    <row r="36" spans="1:6" ht="30" customHeight="1" x14ac:dyDescent="0.55000000000000004">
      <c r="A36" s="2">
        <v>32</v>
      </c>
      <c r="B36" s="32" t="s">
        <v>23</v>
      </c>
      <c r="C36" s="17" t="s">
        <v>35</v>
      </c>
      <c r="D36" s="2">
        <v>120</v>
      </c>
      <c r="E36" s="4">
        <v>135</v>
      </c>
      <c r="F36" s="4">
        <v>150</v>
      </c>
    </row>
    <row r="37" spans="1:6" ht="28.5" customHeight="1" x14ac:dyDescent="0.55000000000000004">
      <c r="A37" s="2">
        <v>33</v>
      </c>
      <c r="B37" s="7" t="s">
        <v>44</v>
      </c>
      <c r="C37" s="17"/>
      <c r="D37" s="2">
        <v>310</v>
      </c>
      <c r="E37" s="4">
        <v>320</v>
      </c>
      <c r="F37" s="4">
        <v>340</v>
      </c>
    </row>
    <row r="38" spans="1:6" ht="35.1" customHeight="1" x14ac:dyDescent="0.55000000000000004">
      <c r="A38" s="6">
        <v>34</v>
      </c>
      <c r="B38" s="5" t="s">
        <v>46</v>
      </c>
      <c r="C38" s="15"/>
      <c r="D38" s="2">
        <v>5000</v>
      </c>
      <c r="E38" s="4">
        <v>5000</v>
      </c>
      <c r="F38" s="4">
        <v>5000</v>
      </c>
    </row>
  </sheetData>
  <mergeCells count="1">
    <mergeCell ref="A2:F2"/>
  </mergeCells>
  <phoneticPr fontId="4" type="noConversion"/>
  <pageMargins left="0.7" right="0.7" top="0.75" bottom="0.75" header="0.3" footer="0.3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</dc:creator>
  <cp:lastModifiedBy>Анна Р</cp:lastModifiedBy>
  <cp:lastPrinted>2024-09-03T16:47:31Z</cp:lastPrinted>
  <dcterms:created xsi:type="dcterms:W3CDTF">2022-08-02T12:12:13Z</dcterms:created>
  <dcterms:modified xsi:type="dcterms:W3CDTF">2024-09-03T17:10:11Z</dcterms:modified>
</cp:coreProperties>
</file>