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1700"/>
  </bookViews>
  <sheets>
    <sheet name="Прайс-лист ИИГ" sheetId="1" r:id="rId1"/>
  </sheets>
  <definedNames>
    <definedName name="_FilterDatabase" localSheetId="0" hidden="1">'Прайс-лист ИИГ'!$A$5:$M$119</definedName>
    <definedName name="_xlnm._FilterDatabase" localSheetId="0" hidden="1">'Прайс-лист ИИГ'!$A$5:$CE$5</definedName>
  </definedNames>
  <calcPr calcId="162913"/>
</workbook>
</file>

<file path=xl/calcChain.xml><?xml version="1.0" encoding="utf-8"?>
<calcChain xmlns="http://schemas.openxmlformats.org/spreadsheetml/2006/main">
  <c r="M94" i="1" l="1"/>
  <c r="M51" i="1" l="1"/>
  <c r="M95" i="1" l="1"/>
  <c r="M18" i="1" l="1"/>
  <c r="M80" i="1" l="1"/>
  <c r="M21" i="1" l="1"/>
  <c r="M88" i="1" l="1"/>
  <c r="M52" i="1" l="1"/>
  <c r="M24" i="1"/>
  <c r="M78" i="1"/>
  <c r="M100" i="1"/>
  <c r="M44" i="1" l="1"/>
  <c r="M69" i="1" l="1"/>
  <c r="M92" i="1" l="1"/>
  <c r="M91" i="1"/>
  <c r="M37" i="1" l="1"/>
  <c r="M96" i="1" l="1"/>
  <c r="M45" i="1"/>
  <c r="M19" i="1"/>
  <c r="M16" i="1"/>
  <c r="M57" i="1" l="1"/>
  <c r="M35" i="1" l="1"/>
  <c r="M89" i="1"/>
  <c r="M83" i="1"/>
  <c r="M11" i="1" l="1"/>
  <c r="M102" i="1" l="1"/>
  <c r="M84" i="1"/>
  <c r="M101" i="1" l="1"/>
  <c r="M105" i="1" l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04" i="1"/>
  <c r="M8" i="1" l="1"/>
  <c r="M29" i="1"/>
  <c r="M30" i="1"/>
  <c r="M31" i="1"/>
  <c r="M32" i="1"/>
  <c r="M33" i="1"/>
  <c r="M34" i="1"/>
  <c r="M38" i="1"/>
  <c r="M39" i="1"/>
  <c r="M40" i="1"/>
  <c r="M41" i="1"/>
  <c r="M42" i="1"/>
  <c r="M43" i="1"/>
  <c r="M46" i="1"/>
  <c r="M47" i="1"/>
  <c r="M48" i="1"/>
  <c r="M50" i="1"/>
  <c r="M55" i="1"/>
  <c r="M53" i="1"/>
  <c r="M56" i="1"/>
  <c r="M58" i="1"/>
  <c r="M59" i="1"/>
  <c r="M60" i="1"/>
  <c r="M61" i="1"/>
  <c r="M62" i="1"/>
  <c r="M64" i="1"/>
  <c r="M63" i="1"/>
  <c r="M65" i="1"/>
  <c r="M68" i="1"/>
  <c r="M70" i="1"/>
  <c r="M71" i="1"/>
  <c r="M72" i="1"/>
  <c r="M73" i="1"/>
  <c r="M74" i="1"/>
  <c r="M75" i="1"/>
  <c r="M77" i="1"/>
  <c r="M79" i="1"/>
  <c r="M81" i="1"/>
  <c r="M85" i="1"/>
  <c r="M87" i="1"/>
  <c r="M90" i="1"/>
  <c r="M93" i="1"/>
  <c r="M97" i="1"/>
  <c r="M98" i="1"/>
  <c r="M10" i="1"/>
  <c r="M12" i="1"/>
  <c r="M13" i="1"/>
  <c r="M15" i="1"/>
  <c r="M17" i="1"/>
  <c r="M20" i="1"/>
  <c r="M25" i="1"/>
  <c r="M23" i="1"/>
  <c r="M28" i="1"/>
  <c r="M27" i="1"/>
  <c r="M9" i="1"/>
  <c r="M6" i="1"/>
  <c r="M7" i="1"/>
</calcChain>
</file>

<file path=xl/sharedStrings.xml><?xml version="1.0" encoding="utf-8"?>
<sst xmlns="http://schemas.openxmlformats.org/spreadsheetml/2006/main" count="708" uniqueCount="566">
  <si>
    <t>Название</t>
  </si>
  <si>
    <t>Автор</t>
  </si>
  <si>
    <t>ISBN</t>
  </si>
  <si>
    <t>Стандарт</t>
  </si>
  <si>
    <t>Метка</t>
  </si>
  <si>
    <t>пер.</t>
  </si>
  <si>
    <t>NEW!!!</t>
  </si>
  <si>
    <t>обл.</t>
  </si>
  <si>
    <t>Гайдар Е.Т.</t>
  </si>
  <si>
    <t>Сален П.</t>
  </si>
  <si>
    <t>978-5-93255-412-8</t>
  </si>
  <si>
    <t>Эйхенгрин Б.</t>
  </si>
  <si>
    <t>Искаженная демократия. Мнение, истина и народ</t>
  </si>
  <si>
    <t>Урбинати Н.</t>
  </si>
  <si>
    <t>Исход. Как миграция изменяет наш мир.</t>
  </si>
  <si>
    <t>Коллиер П.</t>
  </si>
  <si>
    <t>978-5-93255-482-1</t>
  </si>
  <si>
    <t>Кинг С.</t>
  </si>
  <si>
    <t>978-5-93255-461-6</t>
  </si>
  <si>
    <t>Корпорации в условиях растущего многообразия: познание, руководство и институты</t>
  </si>
  <si>
    <t>Аоки М.</t>
  </si>
  <si>
    <t>978-5-93255-426-5</t>
  </si>
  <si>
    <t>Культура в экономической науке. История, методологические рассуждения и области практического применения в современности</t>
  </si>
  <si>
    <t>978-5-93255-445-6</t>
  </si>
  <si>
    <t>978-5-93255-473-9</t>
  </si>
  <si>
    <t>Лекции по экономическому росту</t>
  </si>
  <si>
    <t>Лукас Р. Э.</t>
  </si>
  <si>
    <t>978-593255-364-0</t>
  </si>
  <si>
    <t>Микротеория инновационного предпринимательства</t>
  </si>
  <si>
    <t>Баумоль У.</t>
  </si>
  <si>
    <t>978-5-93255-376-3</t>
  </si>
  <si>
    <t>Данн Д.</t>
  </si>
  <si>
    <t>978-5-93255-455-5</t>
  </si>
  <si>
    <t>ООО "Переселение народов". Краткое пособие для понимания современного миграционного кризиса.</t>
  </si>
  <si>
    <t>978-5-93255-474-6</t>
  </si>
  <si>
    <t xml:space="preserve">От ритуала к рекорду. Природа современного спорта </t>
  </si>
  <si>
    <t>Гуттман А.</t>
  </si>
  <si>
    <t>978-5-93255-434-0</t>
  </si>
  <si>
    <t>Преднамеренный кризис. Неизвестная история всемирного финансового переворота, и что вы можете с этим сделать</t>
  </si>
  <si>
    <t>Волф Дж. Т.</t>
  </si>
  <si>
    <t>978-5-93255-359-6</t>
  </si>
  <si>
    <t>Макклоски Д.</t>
  </si>
  <si>
    <t>978-5-93255-413-5</t>
  </si>
  <si>
    <t>Сдвиги и шоки. Чему нас научил и ещё должен научить финансовый кризис</t>
  </si>
  <si>
    <t>Вулф М.</t>
  </si>
  <si>
    <t>978-5-93255-460-9</t>
  </si>
  <si>
    <t>Следующая конвергенция: будущее экономического роста в мире, живущем на разных скоростях</t>
  </si>
  <si>
    <t>Спенс М.</t>
  </si>
  <si>
    <t>978-5-93255-356-5</t>
  </si>
  <si>
    <t xml:space="preserve">Среднего более не дано. Как выйти из эпохи Великой стагнации </t>
  </si>
  <si>
    <t>Коуэн Т.</t>
  </si>
  <si>
    <t xml:space="preserve">Странная наука экономика. Приглашение к разговору </t>
  </si>
  <si>
    <t>Кламер А.</t>
  </si>
  <si>
    <t>978-5-93255-403-6</t>
  </si>
  <si>
    <t>Родрик Д.</t>
  </si>
  <si>
    <t>Год</t>
  </si>
  <si>
    <t>978-5-93255-432-6</t>
  </si>
  <si>
    <t xml:space="preserve"> 978-5-93255-419-7</t>
  </si>
  <si>
    <t>Когда заканчиваются деньги. Конец западного изобилия.</t>
  </si>
  <si>
    <t>Лекции о торговле, или о гражданской экономике</t>
  </si>
  <si>
    <t xml:space="preserve">Оформление </t>
  </si>
  <si>
    <t>Стр.</t>
  </si>
  <si>
    <t>978-5-93255-500-2</t>
  </si>
  <si>
    <t>978-5-93255-497-5</t>
  </si>
  <si>
    <t xml:space="preserve">Глобальные дисбалансы и уроки Бреттон-Вудса </t>
  </si>
  <si>
    <t>978-5-93255-506-4</t>
  </si>
  <si>
    <t>Провалы государства. Общество, рынки и правила. Серия "Право и экономика"</t>
  </si>
  <si>
    <t>Проклятие наличности</t>
  </si>
  <si>
    <t>Рогофф К.</t>
  </si>
  <si>
    <t>978-5-93255-509-5</t>
  </si>
  <si>
    <t>Гамлет и Эдип</t>
  </si>
  <si>
    <t>978-5-93255-515-6</t>
  </si>
  <si>
    <t>Агамбен Дж.</t>
  </si>
  <si>
    <t>978-5-93255-522-4</t>
  </si>
  <si>
    <t>Отцы и дети</t>
  </si>
  <si>
    <t>Кларк Гр.</t>
  </si>
  <si>
    <t>978-5-93255-512-5</t>
  </si>
  <si>
    <t>Джонс Э.</t>
  </si>
  <si>
    <t>Бёгельсдейк Ш.,   Маселанд Р.</t>
  </si>
  <si>
    <t>Клаус В. , Иржи В.</t>
  </si>
  <si>
    <t>Лейцель Дж.</t>
  </si>
  <si>
    <t>Долфсма В.</t>
  </si>
  <si>
    <t>Декорации/Зависимости. Оммаж Жаку Деррида.Штрихи к автопортрету одного философского поколения. Библиотека журнала «Логос»</t>
  </si>
  <si>
    <t>Маяцкий М.</t>
  </si>
  <si>
    <t>978-5-93255-559-0</t>
  </si>
  <si>
    <t>Рассуждения о «конце революции». Библиотека журнала «Логос»</t>
  </si>
  <si>
    <t>Капустин Б.</t>
  </si>
  <si>
    <t>978-5-93255-558-5</t>
  </si>
  <si>
    <t>Откровенный разговор о торговле. Идеи для разумной мировой экономики.</t>
  </si>
  <si>
    <t>978-5-93255-560-6</t>
  </si>
  <si>
    <t>Искусство государственной стратегии. Мобилизация власти и знания  во имя всеобщего блага</t>
  </si>
  <si>
    <t>Малган Дж.</t>
  </si>
  <si>
    <t xml:space="preserve"> 978-5-93255-570-5</t>
  </si>
  <si>
    <t>Туз А.</t>
  </si>
  <si>
    <t>Об истине. Библиотека журнала "Логос"</t>
  </si>
  <si>
    <t>Франкфурт Г.</t>
  </si>
  <si>
    <t>978-5-93255-593-4</t>
  </si>
  <si>
    <t xml:space="preserve"> 978-5-93255-598-9</t>
  </si>
  <si>
    <t>Образовательная модель свободных искусств и наук: мировой и российский опыт</t>
  </si>
  <si>
    <t xml:space="preserve"> 978-5-93255-600-9</t>
  </si>
  <si>
    <t>Обогащение. Критика товара</t>
  </si>
  <si>
    <t xml:space="preserve">Болтански Л.,  Эскер А. </t>
  </si>
  <si>
    <t>978-5-93255-603-0</t>
  </si>
  <si>
    <t>Дворкин Р.</t>
  </si>
  <si>
    <t>978-5-93255-612-2</t>
  </si>
  <si>
    <t>Империя права, второе изд.</t>
  </si>
  <si>
    <t>Альманах Центра исследований экономической культуры, Труд и досуг</t>
  </si>
  <si>
    <t xml:space="preserve">978-5-93255-618-4 </t>
  </si>
  <si>
    <t>Экология права. На пути к правовой системе в гармонии с природой и обществом</t>
  </si>
  <si>
    <t xml:space="preserve"> Капра Ф., Маттеи У.</t>
  </si>
  <si>
    <t>978-5-93255-595-8</t>
  </si>
  <si>
    <t>Экономика и экономическая политика в условиях пандемии</t>
  </si>
  <si>
    <t>978-5-93255-617-7</t>
  </si>
  <si>
    <t>Авторитет права. Эссе о праве и морали</t>
  </si>
  <si>
    <t>Раз Дж.</t>
  </si>
  <si>
    <t xml:space="preserve">978-5-93255-622-1 </t>
  </si>
  <si>
    <t>Политическая экономия Николая Зибера. Антология</t>
  </si>
  <si>
    <t>978-5-93255-624-5</t>
  </si>
  <si>
    <t>Харрингтон Бр.</t>
  </si>
  <si>
    <t>978-5-93255-610-8</t>
  </si>
  <si>
    <t>Капитал без границ: управляющие частным капиталом и один процент</t>
  </si>
  <si>
    <t>Мортон Т.</t>
  </si>
  <si>
    <t>978-5-93255-628-3</t>
  </si>
  <si>
    <t>Сендра П., Сеннет Р.</t>
  </si>
  <si>
    <t>978-5-93255-627-6</t>
  </si>
  <si>
    <t>Капитализм и ничего больше: будущее системы, которая правит миром</t>
  </si>
  <si>
    <t>Миланович Бр.</t>
  </si>
  <si>
    <t>978-5-93255-632-0</t>
  </si>
  <si>
    <t>Макнелли Р.</t>
  </si>
  <si>
    <t xml:space="preserve"> 978-5-93255-625-2</t>
  </si>
  <si>
    <t xml:space="preserve">Филиппон Т. </t>
  </si>
  <si>
    <t>978-5-93255-583-5</t>
  </si>
  <si>
    <t>Автоматизация и будущее работы</t>
  </si>
  <si>
    <t>Бенанав А.</t>
  </si>
  <si>
    <t xml:space="preserve">978-5-93255-639-9 </t>
  </si>
  <si>
    <t xml:space="preserve">Долгое время. Россия в мире: очерки экономической истории </t>
  </si>
  <si>
    <t>978-5-93255-635-1</t>
  </si>
  <si>
    <t>доп. тираж</t>
  </si>
  <si>
    <t>978-5-93255-641-2</t>
  </si>
  <si>
    <t>Воллрат Д.</t>
  </si>
  <si>
    <t xml:space="preserve"> 978‑5‑93255‑642-9</t>
  </si>
  <si>
    <t>Инновационный комплекс. Города, технологии и новая экономика</t>
  </si>
  <si>
    <t xml:space="preserve"> 978-5-93255-644-3</t>
  </si>
  <si>
    <t>Зукин Ш.</t>
  </si>
  <si>
    <t>Габриэль М.</t>
  </si>
  <si>
    <t>978-5-93255-647-4</t>
  </si>
  <si>
    <t>Дата поступления</t>
  </si>
  <si>
    <t>Вернуться к капитализму, чтобы избежать кризисов</t>
  </si>
  <si>
    <t>Государственная теория денег.</t>
  </si>
  <si>
    <t>978-5-93255-650-4</t>
  </si>
  <si>
    <t>Кулаев М.А.</t>
  </si>
  <si>
    <t>978-5-93255-652-8</t>
  </si>
  <si>
    <t>Несовершенные институты. Возможности и границы реформ</t>
  </si>
  <si>
    <t>Эггертссон Т.</t>
  </si>
  <si>
    <t xml:space="preserve"> 978-5-93255-623-8</t>
  </si>
  <si>
    <t xml:space="preserve">978-5-93255-651-1 </t>
  </si>
  <si>
    <t>978-5-93255-648-1</t>
  </si>
  <si>
    <t>Расков Д..Е.</t>
  </si>
  <si>
    <t>Риторика институционализма</t>
  </si>
  <si>
    <t>Риторика экономической науки</t>
  </si>
  <si>
    <t>Опыт о природе коммерции: общие вопросы</t>
  </si>
  <si>
    <t>978-5-93255-663-4</t>
  </si>
  <si>
    <t>Кантильон Р.</t>
  </si>
  <si>
    <t>Прист Дж.Л.</t>
  </si>
  <si>
    <t>978-5-93255-661-0</t>
  </si>
  <si>
    <t>под ред. Кадочникова Д., Погребняка А.</t>
  </si>
  <si>
    <t>Альманах Центра исследований экономической культуры Кино и капитал</t>
  </si>
  <si>
    <t>Синтез современности: руины ГАХН и постдисциплинарность. Библиотека журнала "Логос"</t>
  </si>
  <si>
    <t>Отпускная цена, базовая, руб.(в т. ч. НДС 10%)</t>
  </si>
  <si>
    <t>Эпоха надзорного капитализма. Битва за человеческое будущее на новых рубежах власти</t>
  </si>
  <si>
    <t xml:space="preserve"> Зубофф Ш.</t>
  </si>
  <si>
    <t>Учетное название</t>
  </si>
  <si>
    <t>Аарон Бенанав "Автоматизация и будущее работы"</t>
  </si>
  <si>
    <t>Альманах Центра исследований экономической культуры "Экономика и искусство" Вып.9</t>
  </si>
  <si>
    <t>Альманах Центра исследований экономической культуры Вып 6 Кино и капитал</t>
  </si>
  <si>
    <t>Альманах Центра исследований экономической культуры. Вып. 7 "Труд и досуг". Под ред. Д.Е.Раскова</t>
  </si>
  <si>
    <t>Аоки Корпорации в условиях растущего многообразия</t>
  </si>
  <si>
    <t>Баумоль Микротеория инновационнго предпринимательства</t>
  </si>
  <si>
    <t>Бегельсдейк Культура в экономической науке</t>
  </si>
  <si>
    <t>Борис Капустин "Рассуждения о конце революции"</t>
  </si>
  <si>
    <t>Брук Харрингтон "Капитал без границ:управляющие частными активами и один процент"</t>
  </si>
  <si>
    <t>Волф Преднамеренный кризис</t>
  </si>
  <si>
    <t>Вульф Сдвиги и шоки</t>
  </si>
  <si>
    <t>Гарри Г. Франкфурт Об истине</t>
  </si>
  <si>
    <t>Д.Родрик "Откровенный разговор о торговле:идеи для здоровой мировой экономики</t>
  </si>
  <si>
    <t>Дворкин Р. Империя права</t>
  </si>
  <si>
    <t>Джефф Малган "Искусство государственной стратегии:мобилизация власти и знания во имя всеобщего блага</t>
  </si>
  <si>
    <t>Джонс Гамлет и Эдип</t>
  </si>
  <si>
    <t>Эйхенгрин Глобальные дисбалансы и уроки Бреттон-Вудса</t>
  </si>
  <si>
    <t>Долфсма Провалы государства</t>
  </si>
  <si>
    <t>Е.Т.Гайдар "Долгое время.Россия в мире:очерки экономической теории"</t>
  </si>
  <si>
    <t>Зукин,Шарон."Инновационный комплекс:города,технологические компании  и новая экономика"</t>
  </si>
  <si>
    <t>Кламер Странная наука экон</t>
  </si>
  <si>
    <t>Кларк Отцы и дети</t>
  </si>
  <si>
    <t>Клаус Переселение народов</t>
  </si>
  <si>
    <t>Кнапп,Георг Фридрих "Государсвенная теория денег"</t>
  </si>
  <si>
    <t>Коллиер Исход. Как миграция меняет наш мир</t>
  </si>
  <si>
    <t>Коуэн Среднего более не дано</t>
  </si>
  <si>
    <t>Лукас Лекции по экономическому росту</t>
  </si>
  <si>
    <t>Люк Болтански и Арно Эскере Обогащение: критика товара</t>
  </si>
  <si>
    <t>Макклоски Риторика экономической науки</t>
  </si>
  <si>
    <t>Миланович,Бранко Капитализм и больше ничего</t>
  </si>
  <si>
    <t>Образовательная модель свободных искусств и наук</t>
  </si>
  <si>
    <t>Под редакцией Сазонова Н.М. Синтез современности:руины ГАХН и постдициплинарность</t>
  </si>
  <si>
    <t>Политическая экономия Николая Зибера. Антология под ред. Д.Е.Раскова</t>
  </si>
  <si>
    <t>Расков Д.Е."Риторика институционализма"</t>
  </si>
  <si>
    <t>Рац Джозеф "Авторитет права: очерки о праве и морали"</t>
  </si>
  <si>
    <t>Ричард Кантильон "Опыт о природе коммерции:общие вопросы"</t>
  </si>
  <si>
    <t>Рогофф Проклятие наличных</t>
  </si>
  <si>
    <t>Сален Вернуться к капитализму</t>
  </si>
  <si>
    <t>Спенс Следующая конвергенция</t>
  </si>
  <si>
    <t>Урбинати Искаженная демок</t>
  </si>
  <si>
    <t>Фритьоф Капра, Уго Маттеи "Экология права"</t>
  </si>
  <si>
    <t>Шошана Зубофф Эпоха надзорного капитализма:битва за человеческое будущее на новом рубеже власти</t>
  </si>
  <si>
    <t>Эггертссон, Трауинн Несовершенные институты:возможности и ограничения реформ</t>
  </si>
  <si>
    <t>Кинг Когда заканчиваются деньги</t>
  </si>
  <si>
    <t>Гуттман От ритуала к рекорду</t>
  </si>
  <si>
    <t>978-5-7749-0692-5</t>
  </si>
  <si>
    <t>978-5-7749-0691-8</t>
  </si>
  <si>
    <t>978-5-7749-0693-2</t>
  </si>
  <si>
    <t>978-5-7749-0694-9</t>
  </si>
  <si>
    <t>Собрание сочинений в пятнадцати томах. Том 5: Статьи. 1970-1991 гг.</t>
  </si>
  <si>
    <t>978-5-7749-0690-1</t>
  </si>
  <si>
    <t>Собрание сочинений в пятнадцати томах. Том 6: Статьи 90-х гг. XX в.</t>
  </si>
  <si>
    <t>978-5-7749-0696-3</t>
  </si>
  <si>
    <t>Собрание сочинений в пятнадцати томах. Том 7: Статьи. 2001-2009 гг.</t>
  </si>
  <si>
    <t>978-5-7749-0697-0</t>
  </si>
  <si>
    <t>Собрание сочинений в пятнадцати томах. Том 8: Интервью  с 1991 по 1998 гг.</t>
  </si>
  <si>
    <t>978-5-7749-0788-5</t>
  </si>
  <si>
    <t>Собрание сочинений в пятнадцати томах. Том 9: Интервью. 1998-2004 гг.</t>
  </si>
  <si>
    <t>978-5-7749-0860-8</t>
  </si>
  <si>
    <t>Собрание сочинений в пятнадцати томах. Том10: Интервью с 2005 по 2009 гг.</t>
  </si>
  <si>
    <t>978-5-7749-0864-6</t>
  </si>
  <si>
    <t>Собрание сочинений в пятнадцати томах. Том 11</t>
  </si>
  <si>
    <t>978-5-7749-0869-1</t>
  </si>
  <si>
    <t>Собрание сочинений в пятнадцати томах. Том 12</t>
  </si>
  <si>
    <t>978-5-7749-0874-5</t>
  </si>
  <si>
    <t>Собрание сочинений в пятнадцати томах. Том 13</t>
  </si>
  <si>
    <t>978-5-7749-0878-3</t>
  </si>
  <si>
    <t>Собрание сочинений в пятнадцати томах. Том 14</t>
  </si>
  <si>
    <t>978-5-7749-1183-7</t>
  </si>
  <si>
    <t>Собрание сочинений в пятнадцати томах. Том 15</t>
  </si>
  <si>
    <t>978-5-7749-1255-1</t>
  </si>
  <si>
    <t>Собрание сочинений в пятнадцати томах. Справочный том</t>
  </si>
  <si>
    <t>978-5-85006-320-7</t>
  </si>
  <si>
    <t>Собр соч Е.Т.Гайдара т 5</t>
  </si>
  <si>
    <t>Собр соч Е.Т.Гайдара т 6</t>
  </si>
  <si>
    <t>Собр соч Е.Т.Гайдара т 7</t>
  </si>
  <si>
    <t>Собр соч Е.Т.Гайдара т 8</t>
  </si>
  <si>
    <t>Собр соч Е.Т.Гайдара т 9</t>
  </si>
  <si>
    <t>Собр соч Е.Т.Гайдара т 10</t>
  </si>
  <si>
    <t>Собр соч Е.Т.Гайдара т 11</t>
  </si>
  <si>
    <t>Собр соч Е.Т.Гайдара т 12</t>
  </si>
  <si>
    <t>Собр соч Е.Т.Гайдара т 13</t>
  </si>
  <si>
    <t>Собр соч Е.Т.Гайдара т 14</t>
  </si>
  <si>
    <t>Собр соч Е.Т.Гайдара т 15</t>
  </si>
  <si>
    <t>Собрание сочинений в 15 томах. 
Том справочный. Е.Т.Гайдар</t>
  </si>
  <si>
    <t xml:space="preserve"> 978-5-93255-545-3</t>
  </si>
  <si>
    <t xml:space="preserve">Полное наименование: Фонд «Институт экономической политики имени Е.Т. Гайдара»
Сокращенное наименование: Институт Гайдара, ИЭП им. Гайдара
Адрес места нахождения / юридический адрес: 125009, г. Москва, вн. тер. г. муниципальный округ Пресненский, переулок Газетный, дом 3-5, строение 1
Почтовый адрес: 125993, г. Москва, Газетный переулок, дом 3-5, строение 1
ОГРН 1037739348822, ИНН 7729097138,КПП 770301001
Наименование банка: ПАО Сбербанк г. Москва
р/с 40703810638000001875,к/с 30101810400000000225,БИК 044525225
Электронный адрес: info@iep.ru 
Контактный телефон: 8(495) 629-47-13
Исполнительный директор: Приходько Сергей Вадимович
 </t>
  </si>
  <si>
    <t>Дженовези Лекции о торговле</t>
  </si>
  <si>
    <t>Эльстер Ю.</t>
  </si>
  <si>
    <t>Россия в эпоху изменения климата</t>
  </si>
  <si>
    <t>Густафсон Т.</t>
  </si>
  <si>
    <t>978-5-93255-669-6</t>
  </si>
  <si>
    <t>Этика микроагрессии</t>
  </si>
  <si>
    <t>Рини Р.</t>
  </si>
  <si>
    <t>Рини Р. Этика микроагрессии</t>
  </si>
  <si>
    <t>978-5-93255-670-2</t>
  </si>
  <si>
    <t>Под ред. Сазонова Н.М.</t>
  </si>
  <si>
    <t>978-5-93255-605-4</t>
  </si>
  <si>
    <t>Альманах Центра исследований экономической культуры Экономика &amp; искусство. Вып.9</t>
  </si>
  <si>
    <t>Дженовези А.</t>
  </si>
  <si>
    <t>Кнапп Г. Фр.</t>
  </si>
  <si>
    <t xml:space="preserve">https://www.iep.ru/ru/izdatelstvo/book/2022/avtomatizatsiya-i-budushchee-raboty.html </t>
  </si>
  <si>
    <t>https://www.iep.ru/ru/izdatelstvo/book/2021/avtoritet-prava-esse-o-prave-i-morali.html</t>
  </si>
  <si>
    <t xml:space="preserve">https://www.iep.ru/ru/izdatelstvo/book/2019/kino-i-kapital.html  </t>
  </si>
  <si>
    <t xml:space="preserve">https://www.iep.ru/ru/izdatelstvo/book/2024/ekonomika-vs-iskusstvo.html </t>
  </si>
  <si>
    <t>под ред.Д.Е. Раскова</t>
  </si>
  <si>
    <t xml:space="preserve">https://www.iep.ru/ru/izdatelstvo/book/2021/almanakh-tsiek-trud-i-dosug.html </t>
  </si>
  <si>
    <t xml:space="preserve">https://www.iep.ru/ru/izdatelstvo/book/2022/velikiy-povorot-kak-amerika-otkazalas-ot-svobodnykh-rynkov.html </t>
  </si>
  <si>
    <t xml:space="preserve">https://www.iep.ru/ru/izdatelstvo/book/2024/vozniknovenie-i-utverzhdenie-ekonomicheskoy-teorii-prava-intellektualnaya-istoriya-.html </t>
  </si>
  <si>
    <t xml:space="preserve">https://www.iep.ru/ru/izdatelstvo/book/2020/vysochayshaya-bednost-monasheskie-pravila-i-forma-zhizni.html </t>
  </si>
  <si>
    <t xml:space="preserve">https://www.iep.ru/ru/izdatelstvo/book/2018/ernest-dzhons-gamlet-i-edip.html </t>
  </si>
  <si>
    <t xml:space="preserve">https://www.iep.ru/ru/izdatelstvo/book/2023/gosudarstvennaya-teoriya-deneg.html </t>
  </si>
  <si>
    <t>Ссылка на описание книги</t>
  </si>
  <si>
    <t>https://www.iep.ru/ru/izdatelstvo/book/2017/barri-eikhengrin-globalnye-disbalansy-i-uroki-bretton-vudsa.html</t>
  </si>
  <si>
    <t>https://www.iep.ru/ru/izdatelstvo/book/2022/dolgoe-vremya-rossiya-v-mire-ocherki-ekonomicheskoy-istorii.html</t>
  </si>
  <si>
    <t>https://www.iep.ru/ru/izdatelstvo/book/2019/dekoratsii-zavisimosti-ommazh-zhaku-derrida-shtrikhi-k-avtoportretu-odnogo-filosofskogo-pokoleniya.html</t>
  </si>
  <si>
    <t>https://www.iep.ru/ru/izdatelstvo/book/2023/zrelyy-rost-pochemu-ekonomicheskaya-stagnatsiya-yavlyaetsya-priznakom-uspekha.html</t>
  </si>
  <si>
    <t>https://www.iep.ru/ru/izdatelstvo/book/2023/innovatsionnyy-kompleks-goroda-tekhnologii-i-novaya-ekonomika.html</t>
  </si>
  <si>
    <t>https://www.iep.ru/ru/izdatelstvo/book/2016/nadia-urbinati-iskazhennaia-demokratiia-mnenie-istina-i-narod.html</t>
  </si>
  <si>
    <t>https://www.iep.ru/ru/izdatelstvo/book/2011/iskusstvo-gosudarstvennoy-strategii-mobilizatsiya-vlasti-i-znaniya-vo-imya-vseobshchego-blaga.html</t>
  </si>
  <si>
    <t>https://www.iep.ru/ru/izdatelstvo/book/2016/pol-kollier-iskhod-kak-migratciia-izmeniaet-nash-mir.html</t>
  </si>
  <si>
    <t>https://www.iep.ru/ru/izdatelstvo/book/2022/kapital-bez-granits-upravlyayushchie-chastnym-kapitalom-i-odin-protsent-.html</t>
  </si>
  <si>
    <t>https://www.iep.ru/ru/izdatelstvo/book/2022/kapitalizm-i-nichego-bolshe-budushchee-sistemy-kotoraya-pravit-mirom.html</t>
  </si>
  <si>
    <t>https://www.iep.ru/ru/izdatelstvo/book/2023/karantin-covid-19-virus-kotoryy-potryas-mir.html</t>
  </si>
  <si>
    <t>https://www.iep.ru/ru/izdatelstvo/book/2018/iun-elster-kislyi-vinograd-issledovanie-provalov-ratcionalnosti.html</t>
  </si>
  <si>
    <t>https://www.iep.ru/ru/izdatelstvo/book/2016/stiven-d-king-kogda-zakanchivaiutsia-dengi-konetc-zapadnogo-izobiliia.html</t>
  </si>
  <si>
    <t>https://www.iep.ru/ru/izdatelstvo/book/2015/masakhiko-aoki-korporatcii-v-usloviiakh-rastushchego-mnogoobraziia-poznanie-rukovodstvo-i-instituty.html</t>
  </si>
  <si>
    <t>https://www.iep.ru/ru/izdatelstvo/book/2016/shurd-byegelsdeyk-robbert-maseland-kultura-v-ekonomicheskoy-nauke-istoriya-metodologicheskie-rassuzhdeniya-i-oblasti-prakticheskogo-primeneniya-v-sovr.html</t>
  </si>
  <si>
    <t>https://www.iep.ru/ru/izdatelstvo/book/2016/antonio-dzhenovezi-lektcii-o-torgovle-ili-o-grazhdanskoi-ekonomike.html</t>
  </si>
  <si>
    <t>https://www.iep.ru/ru/izdatelstvo/book/2013/lektsii-po-ekonomicheskomu-rostu.html</t>
  </si>
  <si>
    <t>https://www.iep.ru/ru/izdatelstvo/book/2013/uiliam-baumol-mikroteoriia-innovatcionnogo-predprinimatelstva.html</t>
  </si>
  <si>
    <t>https://www.iep.ru/ru/izdatelstvo/book/2022/nesovershennye-instituty-vozmozhnosti-i-granitsy-reform.html</t>
  </si>
  <si>
    <t>https://www.iep.ru/ru/izdatelstvo/book/2016/dzhon-dann-ne-ocharovyvatsia-demokratiei.html</t>
  </si>
  <si>
    <t>https://www.iep.ru/ru/izdatelstvo/book/2022/neft-i-volatilnost-istoriya-i-budushchee-vzletov-i-padeniy-tsen-na-neft.html</t>
  </si>
  <si>
    <t>https://www.iep.ru/ru/izdatelstvo/book/2020/ob-istine.html</t>
  </si>
  <si>
    <t>https://www.iep.ru/ru/izdatelstvo/book/2021/obogashchenie-kritika-tovara.html</t>
  </si>
  <si>
    <t>Под ред. Раскова Д.Е.</t>
  </si>
  <si>
    <t>https://www.iep.ru/ru/izdatelstvo/book/2021/obrazovatelnaya-model-svobodnykh-iskusstv-i-nauk-mirovoy-i-rossiyskiy-opyt-pod-red-a-l-kudrina-d-e-raskova-d-v-kadochnikova.html</t>
  </si>
  <si>
    <t>https://www.iep.ru/ru/izdatelstvo/book/2017/vatclav-klaus-irzhi-veigl-ooo-pereselenie-narodov-kratkoe-posobie-dlia-ponimaniia-sovremennogo-migratcionnogo-krizisa.html</t>
  </si>
  <si>
    <t>https://www.iep.ru/ru/izdatelstvo/book/2024/opyt-o-prirode-kommertsii-obshchie-voprosy.html</t>
  </si>
  <si>
    <t>https://www.iep.ru/ru/izdatelstvo/book/2019/otkrovennyy-razgovor-o-torgovle-idei-dlya-razumnoy-mirovoy-ekonomiki-.html</t>
  </si>
  <si>
    <t>https://www.iep.ru/ru/izdatelstvo/book/2016/allen-guttman-ot-rituala-k-rekordu-priroda-sovremennogo-sporta.html</t>
  </si>
  <si>
    <t>https://www.iep.ru/ru/izdatelstvo/book/2018/gregori-klark-ottcy-i-deti-familii-i-istoriia-sotcialnoi-mobilnosti.html</t>
  </si>
  <si>
    <t>https://www.iep.ru/ru/izdatelstvo/book/2022/politicheskaya-ekonomiya-nikolaya-zibera-antologiya-pod-red-f-allissona-d-raskova-i-l-shirokorada.html</t>
  </si>
  <si>
    <t>https://www.iep.ru/ru/izdatelstvo/book/2013/prednamerennyy-krizis-neizvestnaya-istoriya-vsemirnogo-finansovogo-perevorota-i-chto-vy-mozhete-s-etim-sdelat.html</t>
  </si>
  <si>
    <t>https://www.iep.ru/ru/izdatelstvo/book/2017/dzhim-leitcel-printcipy-prava-i-ekonomiki-rukovodstvo-dlia-liuboznatelnykh.html</t>
  </si>
  <si>
    <t>https://www.iep.ru/ru/izdatelstvo/book/2017/vilfred-dolfsma-provaly-gosudarstva-obshchestvo-rynki-i-pravila.html</t>
  </si>
  <si>
    <t>https://www.iep.ru/ru/izdatelstvo/book/2022/proektirovat-besporyadok-eksperimenty-i-transgressii-v-gorode.html</t>
  </si>
  <si>
    <t>https://www.iep.ru/ru/izdatelstvo/book/2018/kennet-rogoff-prokliatie-nalichnosti.html</t>
  </si>
  <si>
    <t>https://www.iep.ru/ru/izdatelstvo/book/2023/profsoyuzy-rabochie-dvizheniya-i-gegemoniya-v-sovremennoy-rossii.html</t>
  </si>
  <si>
    <t>https://www.iep.ru/ru/izdatelstvo/book/2019/rassuzhdeniya-o-kontse-revolyutsii.html</t>
  </si>
  <si>
    <t>https://www.iep.ru/ru/izdatelstvo/book/2023/ritorika-institutsionalizma.html</t>
  </si>
  <si>
    <t>https://www.iep.ru/ru/izdatelstvo/book/2015/deidra-n-makkloski-ritorika-ekonomicheskoi-nauki.html</t>
  </si>
  <si>
    <t>https://www.iep.ru/ru/izdatelstvo/book/2022/rod-chelovecheskiy-solidarnost-s-nechelovecheskim-narodom.html</t>
  </si>
  <si>
    <t>https://www.iep.ru/ru/izdatelstvo/book/2024/rossiya-v-epokhu-izmeneniya-klimata.html</t>
  </si>
  <si>
    <t>https://www.iep.ru/ru/izdatelstvo/book/2016/martin-vulf-sdvigi-i-shoki-chemu-nas-nauchil-i-eshche-dolzhen-nauchit-finansovyi-krizis.html</t>
  </si>
  <si>
    <t>https://www.iep.ru/ru/izdatelstvo/book/2021/sintez-sovremennosti-ruiny-gakhn-i-postdistsiplinarnost-pod-red-n-sazonova-a-khennig.html</t>
  </si>
  <si>
    <t>https://www.iep.ru/ru/izdatelstvo/book/2013/sleduyushchaya-konvergentsiya-budushchee-ekonomicheskogo-rosta-v-mire-zhivushchem-na-raznykh-skorostyakh.html</t>
  </si>
  <si>
    <t>https://www.iep.ru/ru/izdatelstvo/book/2015/tailer-kouen-srednego-bolee-ne-dano-kak-vyiti-iz-epokhi-velikoi-stagnatcii.html</t>
  </si>
  <si>
    <t>https://www.iep.ru/ru/izdatelstvo/book/2015/aro-klamer-strannaia-nauka-ekonomika-priglashenie-k-razgovoru.html</t>
  </si>
  <si>
    <t>https://www.iep.ru/ru/izdatelstvo/book/2021/ekologiya-prava-na-puti-k-pravovoy-sisteme-v-garmonii-s-prirodoy-i-obshchestvom.html</t>
  </si>
  <si>
    <t>Под ред. Кудрина А.Л.</t>
  </si>
  <si>
    <t>https://www.iep.ru/ru/izdatelstvo/book/2021/ekonomika-i-ekonomicheskaya-politika-v-usloviyakh-pandemii.html</t>
  </si>
  <si>
    <t>https://www.iep.ru/ru/izdatelstvo/book/2022/epokha-nadzornogo-kapitalizma-bitva-za-chelovecheskoe-budushchee-na-novykh-rubezhakh-vlasti-.html</t>
  </si>
  <si>
    <t>https://www.iep.ru/ru/izdatelstvo/book/2024/etika-mikroagressii.html</t>
  </si>
  <si>
    <t xml:space="preserve">https://www.iep.ru/ru/publikatcii/publication/4481.html </t>
  </si>
  <si>
    <t xml:space="preserve">https://www.iep.ru/ru/publikatcii/publication/4538.html </t>
  </si>
  <si>
    <t>https://www.iep.ru/ru/publikatcii/publication/4598.html</t>
  </si>
  <si>
    <t>https://www.iep.ru/ru/publikatcii/publication/5071.html</t>
  </si>
  <si>
    <t>https://www.iep.ru/ru/publikatcii/publication/5072.html</t>
  </si>
  <si>
    <t>https://www.iep.ru/ru/publikatcii/publication/6210.html</t>
  </si>
  <si>
    <t>https://www.iep.ru/ru/publikatcii/publication/6211.html</t>
  </si>
  <si>
    <t>https://www.iep.ru/ru/publikatcii/publication/6559.html</t>
  </si>
  <si>
    <t>https://www.iep.ru/ru/publikatcii/publication/7066.html</t>
  </si>
  <si>
    <t>https://www.iep.ru/ru/publikatcii/publication/7069.html</t>
  </si>
  <si>
    <t>https://www.iep.ru/ru/publikatcii/publication/7230.html</t>
  </si>
  <si>
    <t>https://www.iep.ru/ru/publikatcii/publication/7446.html</t>
  </si>
  <si>
    <t>https://www.iep.ru/ru/publikatcii/publication/7544.html</t>
  </si>
  <si>
    <t>https://www.iep.ru/ru/publikatcii/publication/8101.html</t>
  </si>
  <si>
    <t>https://www.iep.ru/ru/publikatcii/publication/8249.html</t>
  </si>
  <si>
    <t>https://www.iep.ru/ru/publikatcii/publication/spravochnyy-tom-sobraniya-sochineniy-e-t-gaydara.html</t>
  </si>
  <si>
    <t>Заказ</t>
  </si>
  <si>
    <t>Сумма заказа</t>
  </si>
  <si>
    <t>Альманах Центра экономической культуры Деньги и процент: Экономика и этика</t>
  </si>
  <si>
    <t>Под ред. Д. Кадочникова, А. Погребняка, Д. Раскова</t>
  </si>
  <si>
    <t>Альманах Центра исследований экономической культуры. Вып. 8: "Деньги и процент: экономика и этика" под ред. Д.Е. Раскова</t>
  </si>
  <si>
    <t>https://www.iep.ru/ru/izdatelstvo/book/2024/dengi-i-protsent-ekonomika-i-etika.html</t>
  </si>
  <si>
    <t>978-5-93255-664-1</t>
  </si>
  <si>
    <t>Нольде Б.Э.</t>
  </si>
  <si>
    <t>Борис Нольде Россия в экономической войне</t>
  </si>
  <si>
    <t>https://www.iep.ru/ru/izdatelstvo/book/2024/rossiya-v-ekonomicheskoy-voyne.html</t>
  </si>
  <si>
    <t>978-5-93255-675-7</t>
  </si>
  <si>
    <t>Кларк К.</t>
  </si>
  <si>
    <t>Кларк Кристофер "Сомнамбулы"</t>
  </si>
  <si>
    <t>https://www.iep.ru/ru/izdatelstvo/book/2024/somnambuly-kak-evropa-prishla-k-voyne-v-1914-godu-2-e-izdanie.html</t>
  </si>
  <si>
    <t>978-5-93255-674-0</t>
  </si>
  <si>
    <t>Травин Д.</t>
  </si>
  <si>
    <t>978-5-93255-673-3</t>
  </si>
  <si>
    <t>https://www.iep.ru/ru/izdatelstvo/book/2024/kak-gosudarstvo-bogateet-putevoditel-po-istoricheskoy-sotsiologii-2-e-izdanie.html</t>
  </si>
  <si>
    <t>Фицпатрик Ш.</t>
  </si>
  <si>
    <t>Шейла Фицпатрик "О команде Сталина: годы опасной жизни в советской политике</t>
  </si>
  <si>
    <t>https://www.iep.ru/ru/izdatelstvo/book/2024/o-komande-stalina-gody-opasnoy-zhizni-v-sovetskoy-politike-2-e-izdanie.html</t>
  </si>
  <si>
    <t>978-5-93255-676-4</t>
  </si>
  <si>
    <t>О команде Сталина: годы опасной жизни в советской политике</t>
  </si>
  <si>
    <t>Россия в экономической войне</t>
  </si>
  <si>
    <t>Сомнамбулы: как Европа пришла к войне в 1914 году</t>
  </si>
  <si>
    <t>Цена разрушения</t>
  </si>
  <si>
    <t>Рассел Б.</t>
  </si>
  <si>
    <t>https://www.iep.ru/ru/izdatelstvo/book/2024/vlast-novyy-sotsialnyy-analiz.html</t>
  </si>
  <si>
    <t>978-5-93255-677-1</t>
  </si>
  <si>
    <t>Всемирный потоп.
Великая война и переустройство мирового порядка, 1916-1931 годы</t>
  </si>
  <si>
    <t>Туз. А.</t>
  </si>
  <si>
    <t>Адам Туз.Всемирный потоп.
Великая война и переустройство мирового порядка, 1916-1931 годы</t>
  </si>
  <si>
    <t>978-5-93255-596-5</t>
  </si>
  <si>
    <t>https://www.iep.ru/ru/izdatelstvo/book/2017/adam-tuz-vsemirnyi-potop-velikaia-voina-i-pereustroistvo-mirovogo-poriadka-1916-1931-gody.html</t>
  </si>
  <si>
    <t>https://www.iep.ru/ru/izdatelstvo/book/2020/krakh-kak-desyatiletie-finansovykh-krizisov-izmenilo-mir.html</t>
  </si>
  <si>
    <t>978-5-93255-563-7</t>
  </si>
  <si>
    <t>Адам Туз Цена разрушения</t>
  </si>
  <si>
    <t>978-5-93255- 678-8</t>
  </si>
  <si>
    <t>https://www.iep.ru/ru/izdatelstvo/book/2024/tsena-razrusheniya-sozdanie-i-gibel-natsistskoy-ekonomiki-3-e-izd-ispravl.html</t>
  </si>
  <si>
    <t>Как разбогател мир</t>
  </si>
  <si>
    <t>Кояма М., Рубин Д.</t>
  </si>
  <si>
    <t>978-5-93255-667-2</t>
  </si>
  <si>
    <t>https://www.iep.ru/ru/izdatelstvo/book/2024/kak-razbogatel-mir-istoricheskie-istoki-ekonomicheskogo-rosta.html</t>
  </si>
  <si>
    <t>ВЕС/кг</t>
  </si>
  <si>
    <t>0,5 или 0,62</t>
  </si>
  <si>
    <t>0,499 или 0,33</t>
  </si>
  <si>
    <t>Коткин Ст.</t>
  </si>
  <si>
    <t>Стивен Коткин "Сталин. Т.1: Парадоксы власти"</t>
  </si>
  <si>
    <t xml:space="preserve">978-5-93255-680-1 </t>
  </si>
  <si>
    <t>Сталин: в 3 т. Т. 2: В предчувствии Гитлера. 1929–1941: в 2 кн.</t>
  </si>
  <si>
    <t>Стивен Коткин "Сталин. Т.2: В ожидании Гитлера"</t>
  </si>
  <si>
    <t>978-5-93255-681-8</t>
  </si>
  <si>
    <t xml:space="preserve"> 978-5-93255-668-9</t>
  </si>
  <si>
    <t>https://www.iep.ru/ru/izdatelstvo/book/2025/stalin-v-3-t-t-1-paradoksy-vlasti-1878-1928-v-2-kn.html</t>
  </si>
  <si>
    <t>https://www.iep.ru/ru/izdatelstvo/book/2025/stalin-v-3-t-t-2-v-predchuvstvii-gitlera-1929-1941-v-2-kn.html</t>
  </si>
  <si>
    <t xml:space="preserve">Сталин: в 3 т. Т. 1: Парадоксы власти. 1878–1928: в 2 кн. </t>
  </si>
  <si>
    <t>Собр соч Е.Т.Гайдара т 1       с суперобложкой</t>
  </si>
  <si>
    <t>Собр соч Е.Т.Гайдара т 2       с суперобложкой</t>
  </si>
  <si>
    <t>Собр соч Е.Т.Гайдара т 3        с суперобложкой</t>
  </si>
  <si>
    <t>Собрание сочинений в пятнадцати томах. Том 1 с суперобложкой.: "Дни поражений и побед", "Российская реформа" и др.  В  С/О</t>
  </si>
  <si>
    <t>Собрание сочинений в пятнадцати томах. Том 2 с суперобложкой: "Экономические реформы и иерархические структуры", "Государство и эволюция" и др.</t>
  </si>
  <si>
    <t>Собрание сочинений в пятнадцати томах. Том 3 с суперобложкой: "Долгое время. Россия в мире: очерки экономической истории"</t>
  </si>
  <si>
    <t>Собр соч Е.Т.Гайдара т 4       с суперобложкой</t>
  </si>
  <si>
    <t>Собрание сочинений в пятнадцати томах. Том 4 с суперобложкой: "Гибель империи. Уроки для современной России, "Экономические записки" и др.</t>
  </si>
  <si>
    <t>Постмодернизм</t>
  </si>
  <si>
    <t>Джеймисон</t>
  </si>
  <si>
    <t>978-5-93255-557-6</t>
  </si>
  <si>
    <t>Ф.Джеймисон "Постмодернизм, или Культурная логика позднего капитализма"</t>
  </si>
  <si>
    <t>https://www.iep.ru/ru/izdatelstvo/book/2019/postmodernizm-ili-kulturnaya-logika-pozdnego-kapitalizma.html</t>
  </si>
  <si>
    <t>900 меропр</t>
  </si>
  <si>
    <t>Кошачья философия: кошки и смысл жизни</t>
  </si>
  <si>
    <t xml:space="preserve">Грэй Дж. </t>
  </si>
  <si>
    <t>https://www.iep.ru/ru/izdatelstvo/book/2025/koshachya-filosofiya-koshki-i-smysl-zhizni-2-e-izd.html</t>
  </si>
  <si>
    <t>978-5-93255-683-2</t>
  </si>
  <si>
    <t>Экономист на диване: экономическая наука и повседневная жизнь. Пересмотренное и дополненное для XXI века
издание</t>
  </si>
  <si>
    <t>Ландсбург Ст.</t>
  </si>
  <si>
    <t>Стивен Ландсбург "Экономист на диване"</t>
  </si>
  <si>
    <t>978-5-93255-441-8</t>
  </si>
  <si>
    <t xml:space="preserve">Революции. Очень краткое введение </t>
  </si>
  <si>
    <t xml:space="preserve">Голдстоун Дж. </t>
  </si>
  <si>
    <t>Д. Голдстоун "Революции. Очень краткое введение"</t>
  </si>
  <si>
    <t>978-5-93255-493-7</t>
  </si>
  <si>
    <t>Государства и социальные революции </t>
  </si>
  <si>
    <t xml:space="preserve">Скочпол Т. </t>
  </si>
  <si>
    <t>Т. Скочпол "Государства и социальные революции"</t>
  </si>
  <si>
    <t>978-5-93255-491-3</t>
  </si>
  <si>
    <t>Насилие и социальные порядки. Концептуальные рамки для
интерпретации письменной истории человечества</t>
  </si>
  <si>
    <t xml:space="preserve">Норт Д., Уоллис Дж., Вайнгаст Б. </t>
  </si>
  <si>
    <t>Дуглас Норт, Джон Уоллис, Барри Вайнгаст. "Насилие и социальные порядки"</t>
  </si>
  <si>
    <t>978-5-93255-303-9</t>
  </si>
  <si>
    <t>https://www.iep.ru/ru/izdatelstvo/book/2011/nasilie-i-sotsialnye-poryadki-kontseptualnye-ramki-dlya-interpretatsii-pismennoy-istorii-chelovechestva.html</t>
  </si>
  <si>
    <t>https://www.iep.ru/ru/izdatelstvo/book/2017/teda-skochpol-gosudarstva-i-sotcialnye-revoliutcii-sravnitelnyi-analiz-frantcii-rossii-i-kitaia.html</t>
  </si>
  <si>
    <t>https://www.iep.ru/ru/izdatelstvo/book/2016/stiven-landsburg-ekonomist-na-divane-ekonomicheskaia-nauka-i-povsednevnaia-zhizn-peresmotrennoe-i-dopolnennoe-dlia-xxi-veka-izdanie.html</t>
  </si>
  <si>
    <t>https://www.iep.ru/ru/izdatelstvo/book/2017/revolyutsii-ochen-kratkoe-vvedenie-2-y-tirazh.html</t>
  </si>
  <si>
    <t>Смерти от безысходности и будущее капитализма</t>
  </si>
  <si>
    <t>Энн Кейс, Ангус Дитон</t>
  </si>
  <si>
    <t>Энн Кейс и Ангус Дитон. Смерти от отчаяния и будущее капитализма</t>
  </si>
  <si>
    <t xml:space="preserve"> 978-5-93255-682-5</t>
  </si>
  <si>
    <t>https://www.iep.ru/ru/izdatelstvo/book/2025/smerti-ot-bezyskhodnosti-i-budushchee-kapitalizma.html</t>
  </si>
  <si>
    <t>Вопросы права и экономики. Серия "Право и экономика"</t>
  </si>
  <si>
    <t>Уинтер Г.</t>
  </si>
  <si>
    <t>Уинтер Гарольд Проблемы права и экономики</t>
  </si>
  <si>
    <t xml:space="preserve">https://www.iep.ru/ru/izdatelstvo/book/2019/garold-uinter-voprosy-prava-i-ekonomiki.html </t>
  </si>
  <si>
    <t>978-5-93255-536-1</t>
  </si>
  <si>
    <t>По ту сторону невидимой руки: Основания новой экономической науки</t>
  </si>
  <si>
    <t>Басу К.</t>
  </si>
  <si>
    <t>Басу По ту сторону невид</t>
  </si>
  <si>
    <t>https://www.iep.ru/ru/izdatelstvo/book/2014/kaushik-basu-po-tu-storonu-nevidimoi-ruki-osnovaniia-novoi-ekonomicheskoi-nauki.html</t>
  </si>
  <si>
    <t>978-5-93255-386-2</t>
  </si>
  <si>
    <t>Государство и эволюция</t>
  </si>
  <si>
    <t>Гайдар Е.</t>
  </si>
  <si>
    <t>Е.Т.Гайдар "Государство и эволюция"</t>
  </si>
  <si>
    <t>https://www.iep.ru/ru/izdatelstvo/book/2022/gosudarstvo-i-evolyutsiya.html</t>
  </si>
  <si>
    <t>978-5-93255- 638-2</t>
  </si>
  <si>
    <t>Непрочные по конструкции: политические причины банковских кризисов и дефицита кредитов </t>
  </si>
  <si>
    <t>Каломирис Ч., Хабер С.</t>
  </si>
  <si>
    <t>Каломирис Непрочные по конструкции</t>
  </si>
  <si>
    <t>https://www.iep.ru/ru/izdatelstvo/book/2017/charlz-kalomiris-stiven-khaber-neprochnye-po-konstruktcii-politicheskie-prichiny-bankovskikh-krizisov-i-defitcita-kreditov.html</t>
  </si>
  <si>
    <t> 978-5-93255-471-5</t>
  </si>
  <si>
    <t>Как правительства проводят приватизацию. Политика дивестирования в Соединенных Штатах и Германии</t>
  </si>
  <si>
    <t xml:space="preserve"> Касселл М.</t>
  </si>
  <si>
    <t>Кассел Как правительства проводят приватизацию</t>
  </si>
  <si>
    <t>https://www.iep.ru/ru/izdatelstvo/book/2016/mark-kassell-kak-pravitelstva-provodiat-privatizatciiu-politika-divestirovaniia-v-soedinennykh-shtatakh-i-germanii.html</t>
  </si>
  <si>
    <t>978-5-93255-448-7</t>
  </si>
  <si>
    <t>Очерки об экономической науке и экономистах</t>
  </si>
  <si>
    <t>Коуз Р.</t>
  </si>
  <si>
    <t>Коуз Р. "Очерки об экономической науке и экономистах". Книга.</t>
  </si>
  <si>
    <t>https://www.iep.ru/ru/izdatelstvo/book/2015/ronald-kouz-ocherki-ob-ekonomicheskoi-nauke-i-ekonomistakh.html</t>
  </si>
  <si>
    <t>978-5-93255-430-2</t>
  </si>
  <si>
    <t>Российская экономика в 2023 году.Тенденции и перспективы(Выпуск 45)</t>
  </si>
  <si>
    <t>Под науч.ред.д-ра экон.наук Кудрина А.Л. "Российская экономика в 2023 году.Тенденции и перспективы"</t>
  </si>
  <si>
    <t>https://www.iep.ru/ru/izdatelstvo/book/2024/rossiyskaya-ekonomika-v-2023-godu-tendentsii-i-perspektivy.html</t>
  </si>
  <si>
    <t> 978-5-93255-671-9</t>
  </si>
  <si>
    <t>Прощай, COVID</t>
  </si>
  <si>
    <t>Под ред. К. Гаазе, В. Данилова, И. Дуденковой,</t>
  </si>
  <si>
    <t>Под редакцией И.В.Дуденковой Прощай, COVID</t>
  </si>
  <si>
    <t>https://www.iep.ru/ru/izdatelstvo/book/2020/proshchay-covid-pod-red-k-gaaze-v-danilova-i-dudenkovoy-d-kralechkina-p-safronova.html</t>
  </si>
  <si>
    <t>978-5-93255-591-0</t>
  </si>
  <si>
    <t>Экономика решает: сила и слабость мрачной науки</t>
  </si>
  <si>
    <t>Дэни Родрик</t>
  </si>
  <si>
    <t>Родрик Д."Экономика решает: сила и слабость мрачной науки" . Книга</t>
  </si>
  <si>
    <t>https://www.iep.ru/ru/izdatelstvo/book/2016/deni-rodrik-ekonomika-reshaet-sila-i-slabost-mrachnoi-nauki.html</t>
  </si>
  <si>
    <t>978-5-93255-444-9</t>
  </si>
  <si>
    <t>Меч Христов. Карл I Анжуйский и становление Запада</t>
  </si>
  <si>
    <t>Шимов, Я.</t>
  </si>
  <si>
    <t>Шимов Я. "Меч Христов. Карл 1 Анжуйский и становление Запада". Книга.</t>
  </si>
  <si>
    <t>https://www.iep.ru/ru/izdatelstvo/book/2015/iaroslav-shimov-mech-khristov-karl-i-anzhuiskii-i-stanovlenie-zapada.html</t>
  </si>
  <si>
    <t>978-5-93255-415-9</t>
  </si>
  <si>
    <t>Где экономическая наука сбилась с пути : отказ Чикагской 
школы от классического либерализма</t>
  </si>
  <si>
    <t>Коландер, Д., Фридман, К.</t>
  </si>
  <si>
    <t>Д.Коландер и К.Фридман "Где экономика свернула не туда:отказ Чикаго от классического либерализма"</t>
  </si>
  <si>
    <t>https://www.iep.ru/ru/izdatelstvo/book/2025/gde-ekonomicheskaya-nauka-sbilas-s-puti-otkaz-chikagskoy-shkoly-ot-klassicheskogo-liberalizma.html</t>
  </si>
  <si>
    <t>978-5-93255-687-0</t>
  </si>
  <si>
    <t>https://www.iep.ru/ru/izdatelstvo/book/2015/paskal-salen-vernutsia-k-kapitalizmu-chtoby-izbezhat-krizisov.html</t>
  </si>
  <si>
    <t>https://www.iep.ru/ru/izdatelstvo/book/2023/vlast-iskusstva.html</t>
  </si>
  <si>
    <t>Хозяйство и цена.  Серия "Новое экономическое мышление"</t>
  </si>
  <si>
    <t>Струве П.Б.</t>
  </si>
  <si>
    <t>П.Б.Струве Хозяйство и цена</t>
  </si>
  <si>
    <t>https://www.iep.ru/ru/izdatelstvo/book/2022/khozyaystvo-i-tsena.html</t>
  </si>
  <si>
    <t>978-5-93255-590-3</t>
  </si>
  <si>
    <r>
      <t>Отпускная цена,
крупный опт, руб.(в т. ч. НДС 10%</t>
    </r>
    <r>
      <rPr>
        <b/>
        <sz val="12"/>
        <color rgb="FFFF0000"/>
        <rFont val="Times New Roman"/>
        <family val="1"/>
        <charset val="204"/>
      </rPr>
      <t>)30 %</t>
    </r>
  </si>
  <si>
    <r>
      <rPr>
        <b/>
        <sz val="12"/>
        <rFont val="Times New Roman"/>
        <family val="1"/>
        <charset val="204"/>
      </rPr>
      <t>Великий поворот:</t>
    </r>
    <r>
      <rPr>
        <sz val="12"/>
        <rFont val="Times New Roman"/>
        <family val="1"/>
        <charset val="204"/>
      </rPr>
      <t xml:space="preserve"> как Америка отказалась от свободных рынков. </t>
    </r>
  </si>
  <si>
    <r>
      <t xml:space="preserve">Тома Филиппон </t>
    </r>
    <r>
      <rPr>
        <b/>
        <sz val="12"/>
        <rFont val="Times New Roman"/>
        <family val="1"/>
        <charset val="204"/>
      </rPr>
      <t>"Великий переворот:</t>
    </r>
    <r>
      <rPr>
        <sz val="12"/>
        <rFont val="Times New Roman"/>
        <family val="1"/>
        <charset val="204"/>
      </rPr>
      <t xml:space="preserve"> как Америка отказалась от свободных рынков"</t>
    </r>
  </si>
  <si>
    <r>
      <rPr>
        <b/>
        <sz val="12"/>
        <rFont val="Times New Roman"/>
        <family val="1"/>
        <charset val="204"/>
      </rPr>
      <t>Власть</t>
    </r>
    <r>
      <rPr>
        <sz val="12"/>
        <rFont val="Times New Roman"/>
        <family val="1"/>
        <charset val="204"/>
      </rPr>
      <t xml:space="preserve"> искусства. Библиотека журнала "Логос"</t>
    </r>
  </si>
  <si>
    <r>
      <t>Маркус Габриэль</t>
    </r>
    <r>
      <rPr>
        <b/>
        <sz val="12"/>
        <rFont val="Times New Roman"/>
        <family val="1"/>
        <charset val="204"/>
      </rPr>
      <t xml:space="preserve"> "Сила </t>
    </r>
    <r>
      <rPr>
        <sz val="12"/>
        <rFont val="Times New Roman"/>
        <family val="1"/>
        <charset val="204"/>
      </rPr>
      <t>искусства"</t>
    </r>
  </si>
  <si>
    <r>
      <rPr>
        <b/>
        <sz val="12"/>
        <rFont val="Times New Roman"/>
        <family val="1"/>
        <charset val="204"/>
      </rPr>
      <t>Власть:</t>
    </r>
    <r>
      <rPr>
        <sz val="12"/>
        <rFont val="Times New Roman"/>
        <family val="1"/>
        <charset val="204"/>
      </rPr>
      <t xml:space="preserve"> новый социальный анализ</t>
    </r>
  </si>
  <si>
    <r>
      <t xml:space="preserve">Бертран Рассел </t>
    </r>
    <r>
      <rPr>
        <b/>
        <sz val="12"/>
        <rFont val="Times New Roman"/>
        <family val="1"/>
        <charset val="204"/>
      </rPr>
      <t>Власть: новый</t>
    </r>
    <r>
      <rPr>
        <sz val="12"/>
        <rFont val="Times New Roman"/>
        <family val="1"/>
        <charset val="204"/>
      </rPr>
      <t xml:space="preserve"> социальный анализ</t>
    </r>
  </si>
  <si>
    <r>
      <rPr>
        <b/>
        <sz val="12"/>
        <rFont val="Times New Roman"/>
        <family val="1"/>
        <charset val="204"/>
      </rPr>
      <t xml:space="preserve">Возникновение и утверждение </t>
    </r>
    <r>
      <rPr>
        <sz val="12"/>
        <rFont val="Times New Roman"/>
        <family val="1"/>
        <charset val="204"/>
      </rPr>
      <t>экономической теории права: интеллектуальная история. Серия "Экономика и право"</t>
    </r>
  </si>
  <si>
    <r>
      <t xml:space="preserve">Прист, Джордж </t>
    </r>
    <r>
      <rPr>
        <b/>
        <sz val="12"/>
        <rFont val="Times New Roman"/>
        <family val="1"/>
        <charset val="204"/>
      </rPr>
      <t>"Возникновение права</t>
    </r>
    <r>
      <rPr>
        <sz val="12"/>
        <rFont val="Times New Roman"/>
        <family val="1"/>
        <charset val="204"/>
      </rPr>
      <t xml:space="preserve"> и экономики"</t>
    </r>
  </si>
  <si>
    <r>
      <rPr>
        <b/>
        <sz val="12"/>
        <rFont val="Times New Roman"/>
        <family val="1"/>
        <charset val="204"/>
      </rPr>
      <t xml:space="preserve">Высочайшая бедность. </t>
    </r>
    <r>
      <rPr>
        <sz val="12"/>
        <rFont val="Times New Roman"/>
        <family val="1"/>
        <charset val="204"/>
      </rPr>
      <t xml:space="preserve">Монашеские правила и форма жизни </t>
    </r>
  </si>
  <si>
    <r>
      <t xml:space="preserve">Агамбен Джорджо </t>
    </r>
    <r>
      <rPr>
        <b/>
        <sz val="12"/>
        <rFont val="Times New Roman"/>
        <family val="1"/>
        <charset val="204"/>
      </rPr>
      <t xml:space="preserve">Святейшая бедность: </t>
    </r>
    <r>
      <rPr>
        <sz val="12"/>
        <rFont val="Times New Roman"/>
        <family val="1"/>
        <charset val="204"/>
      </rPr>
      <t>Монашеские правила и форма жизни</t>
    </r>
  </si>
  <si>
    <r>
      <t>М.Маяцкий</t>
    </r>
    <r>
      <rPr>
        <b/>
        <sz val="12"/>
        <rFont val="Times New Roman"/>
        <family val="1"/>
        <charset val="204"/>
      </rPr>
      <t xml:space="preserve"> "Декорации зависимости"</t>
    </r>
  </si>
  <si>
    <r>
      <t>Зрелый рост</t>
    </r>
    <r>
      <rPr>
        <b/>
        <sz val="12"/>
        <rFont val="Times New Roman"/>
        <family val="1"/>
        <charset val="204"/>
      </rPr>
      <t>. Почему экономическая</t>
    </r>
    <r>
      <rPr>
        <sz val="12"/>
        <rFont val="Times New Roman"/>
        <family val="1"/>
        <charset val="204"/>
      </rPr>
      <t xml:space="preserve"> стагнация является признаком успеха
</t>
    </r>
  </si>
  <si>
    <r>
      <t xml:space="preserve">Дитрих Воллрат </t>
    </r>
    <r>
      <rPr>
        <b/>
        <sz val="12"/>
        <rFont val="Times New Roman"/>
        <family val="1"/>
        <charset val="204"/>
      </rPr>
      <t>"Полностью выросшая:</t>
    </r>
    <r>
      <rPr>
        <sz val="12"/>
        <rFont val="Times New Roman"/>
        <family val="1"/>
        <charset val="204"/>
      </rPr>
      <t xml:space="preserve"> почему застойная экономика-это признак успеха"</t>
    </r>
  </si>
  <si>
    <r>
      <rPr>
        <b/>
        <sz val="12"/>
        <rFont val="Times New Roman"/>
        <family val="1"/>
        <charset val="204"/>
      </rPr>
      <t xml:space="preserve">Как государство богатеет... </t>
    </r>
    <r>
      <rPr>
        <sz val="12"/>
        <rFont val="Times New Roman"/>
        <family val="1"/>
        <charset val="204"/>
      </rPr>
      <t>Путеводитель по исторической социологии</t>
    </r>
  </si>
  <si>
    <r>
      <t>Травин Д.Я.</t>
    </r>
    <r>
      <rPr>
        <b/>
        <sz val="12"/>
        <rFont val="Times New Roman"/>
        <family val="1"/>
        <charset val="204"/>
      </rPr>
      <t>"Путеводитель по исторической социологии"</t>
    </r>
  </si>
  <si>
    <r>
      <t xml:space="preserve">Кояма,Марк и Джаред Рубин </t>
    </r>
    <r>
      <rPr>
        <b/>
        <sz val="12"/>
        <rFont val="Times New Roman"/>
        <family val="1"/>
        <charset val="204"/>
      </rPr>
      <t>"Как мир стал богатым"</t>
    </r>
  </si>
  <si>
    <r>
      <rPr>
        <b/>
        <sz val="12"/>
        <rFont val="Times New Roman"/>
        <family val="1"/>
        <charset val="204"/>
      </rPr>
      <t xml:space="preserve">Карантин. </t>
    </r>
    <r>
      <rPr>
        <sz val="12"/>
        <rFont val="Times New Roman"/>
        <family val="1"/>
        <charset val="204"/>
      </rPr>
      <t>COVID-19 - вирус, который потряс мир</t>
    </r>
  </si>
  <si>
    <r>
      <t xml:space="preserve">Адам Туз </t>
    </r>
    <r>
      <rPr>
        <b/>
        <sz val="12"/>
        <rFont val="Times New Roman"/>
        <family val="1"/>
        <charset val="204"/>
      </rPr>
      <t>Временная остановка</t>
    </r>
  </si>
  <si>
    <r>
      <rPr>
        <b/>
        <sz val="12"/>
        <rFont val="Times New Roman"/>
        <family val="1"/>
        <charset val="204"/>
      </rPr>
      <t xml:space="preserve">Кислый виноград. </t>
    </r>
    <r>
      <rPr>
        <sz val="12"/>
        <rFont val="Times New Roman"/>
        <family val="1"/>
        <charset val="204"/>
      </rPr>
      <t>Исследование провалов рациональности</t>
    </r>
  </si>
  <si>
    <r>
      <t xml:space="preserve">Эльстер </t>
    </r>
    <r>
      <rPr>
        <b/>
        <sz val="12"/>
        <rFont val="Times New Roman"/>
        <family val="1"/>
        <charset val="204"/>
      </rPr>
      <t>Зелен виноград</t>
    </r>
  </si>
  <si>
    <r>
      <t>Грэй, Джон.</t>
    </r>
    <r>
      <rPr>
        <i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Кошачья философия: кошки и смысл жизни</t>
    </r>
  </si>
  <si>
    <r>
      <rPr>
        <b/>
        <sz val="12"/>
        <rFont val="Times New Roman"/>
        <family val="1"/>
        <charset val="204"/>
      </rPr>
      <t>Крах.</t>
    </r>
    <r>
      <rPr>
        <sz val="12"/>
        <rFont val="Times New Roman"/>
        <family val="1"/>
        <charset val="204"/>
      </rPr>
      <t xml:space="preserve"> Как десятилетие финансовых кризисов изменило мир</t>
    </r>
  </si>
  <si>
    <r>
      <t xml:space="preserve">Адам Туз </t>
    </r>
    <r>
      <rPr>
        <b/>
        <sz val="12"/>
        <rFont val="Times New Roman"/>
        <family val="1"/>
        <charset val="204"/>
      </rPr>
      <t>Внезапная остановка</t>
    </r>
  </si>
  <si>
    <r>
      <rPr>
        <b/>
        <sz val="12"/>
        <rFont val="Times New Roman"/>
        <family val="1"/>
        <charset val="204"/>
      </rPr>
      <t>Не очаровываться</t>
    </r>
    <r>
      <rPr>
        <sz val="12"/>
        <rFont val="Times New Roman"/>
        <family val="1"/>
        <charset val="204"/>
      </rPr>
      <t xml:space="preserve"> демократией</t>
    </r>
  </si>
  <si>
    <r>
      <t xml:space="preserve">Данн </t>
    </r>
    <r>
      <rPr>
        <b/>
        <sz val="12"/>
        <rFont val="Times New Roman"/>
        <family val="1"/>
        <charset val="204"/>
      </rPr>
      <t xml:space="preserve">Разрушая чары </t>
    </r>
    <r>
      <rPr>
        <sz val="12"/>
        <rFont val="Times New Roman"/>
        <family val="1"/>
        <charset val="204"/>
      </rPr>
      <t>демократии</t>
    </r>
  </si>
  <si>
    <r>
      <rPr>
        <b/>
        <sz val="12"/>
        <rFont val="Times New Roman"/>
        <family val="1"/>
        <charset val="204"/>
      </rPr>
      <t>Нефть и волатильность</t>
    </r>
    <r>
      <rPr>
        <sz val="12"/>
        <rFont val="Times New Roman"/>
        <family val="1"/>
        <charset val="204"/>
      </rPr>
      <t>. История и будущее взлетов и падений цен на нефть</t>
    </r>
  </si>
  <si>
    <r>
      <t xml:space="preserve">МакНелли,Роберт </t>
    </r>
    <r>
      <rPr>
        <b/>
        <sz val="12"/>
        <rFont val="Times New Roman"/>
        <family val="1"/>
        <charset val="204"/>
      </rPr>
      <t>Неочищенная волатильность</t>
    </r>
    <r>
      <rPr>
        <sz val="12"/>
        <rFont val="Times New Roman"/>
        <family val="1"/>
        <charset val="204"/>
      </rPr>
      <t>: история и будущее взлетов и падений нефтяных цен</t>
    </r>
  </si>
  <si>
    <r>
      <rPr>
        <b/>
        <sz val="12"/>
        <rFont val="Times New Roman"/>
        <family val="1"/>
        <charset val="204"/>
      </rPr>
      <t xml:space="preserve">Принципы права и экономики. </t>
    </r>
    <r>
      <rPr>
        <sz val="12"/>
        <rFont val="Times New Roman"/>
        <family val="1"/>
        <charset val="204"/>
      </rPr>
      <t>Руководство для любознательных.Серия "Право и экономика"</t>
    </r>
  </si>
  <si>
    <r>
      <t>Лейцель</t>
    </r>
    <r>
      <rPr>
        <b/>
        <sz val="12"/>
        <rFont val="Times New Roman"/>
        <family val="1"/>
        <charset val="204"/>
      </rPr>
      <t xml:space="preserve"> Основные понятия права</t>
    </r>
  </si>
  <si>
    <r>
      <rPr>
        <b/>
        <sz val="12"/>
        <rFont val="Times New Roman"/>
        <family val="1"/>
        <charset val="204"/>
      </rPr>
      <t>Проектировать беспорядок.</t>
    </r>
    <r>
      <rPr>
        <sz val="12"/>
        <rFont val="Times New Roman"/>
        <family val="1"/>
        <charset val="204"/>
      </rPr>
      <t xml:space="preserve"> Эксперименты и трансгрессии в городе. Серия "Библиотека урбаниста"</t>
    </r>
  </si>
  <si>
    <r>
      <t xml:space="preserve">Ричард Сеннет и Пабло Сендра </t>
    </r>
    <r>
      <rPr>
        <b/>
        <sz val="12"/>
        <rFont val="Times New Roman"/>
        <family val="1"/>
        <charset val="204"/>
      </rPr>
      <t>"Инфраструктуры беспорядка:эксперементы</t>
    </r>
    <r>
      <rPr>
        <sz val="12"/>
        <rFont val="Times New Roman"/>
        <family val="1"/>
        <charset val="204"/>
      </rPr>
      <t xml:space="preserve"> о прорывы в городе"</t>
    </r>
  </si>
  <si>
    <r>
      <rPr>
        <b/>
        <sz val="12"/>
        <rFont val="Times New Roman"/>
        <family val="1"/>
        <charset val="204"/>
      </rPr>
      <t>Профсоюзы,</t>
    </r>
    <r>
      <rPr>
        <sz val="12"/>
        <rFont val="Times New Roman"/>
        <family val="1"/>
        <charset val="204"/>
      </rPr>
      <t xml:space="preserve"> рабочие движения и гегемония в современной России</t>
    </r>
  </si>
  <si>
    <r>
      <t>Кулаев М</t>
    </r>
    <r>
      <rPr>
        <b/>
        <sz val="12"/>
        <rFont val="Times New Roman"/>
        <family val="1"/>
        <charset val="204"/>
      </rPr>
      <t xml:space="preserve">."Профсоюзы и </t>
    </r>
    <r>
      <rPr>
        <sz val="12"/>
        <rFont val="Times New Roman"/>
        <family val="1"/>
        <charset val="204"/>
      </rPr>
      <t>рабочие движения в политической системе современной России"</t>
    </r>
  </si>
  <si>
    <r>
      <rPr>
        <b/>
        <sz val="12"/>
        <rFont val="Times New Roman"/>
        <family val="1"/>
        <charset val="204"/>
      </rPr>
      <t>Род человеческий.</t>
    </r>
    <r>
      <rPr>
        <sz val="12"/>
        <rFont val="Times New Roman"/>
        <family val="1"/>
        <charset val="204"/>
      </rPr>
      <t xml:space="preserve"> Солидарность с нечеловеческим  народом.</t>
    </r>
  </si>
  <si>
    <r>
      <t xml:space="preserve">Мортон,Тимоти </t>
    </r>
    <r>
      <rPr>
        <b/>
        <sz val="12"/>
        <rFont val="Times New Roman"/>
        <family val="1"/>
        <charset val="204"/>
      </rPr>
      <t xml:space="preserve">Человечество </t>
    </r>
  </si>
  <si>
    <r>
      <t>Густафсон Т.</t>
    </r>
    <r>
      <rPr>
        <b/>
        <sz val="12"/>
        <rFont val="Times New Roman"/>
        <family val="1"/>
        <charset val="204"/>
      </rPr>
      <t xml:space="preserve"> Климат: Россия в эпоху климатических </t>
    </r>
    <r>
      <rPr>
        <sz val="12"/>
        <rFont val="Times New Roman"/>
        <family val="1"/>
        <charset val="204"/>
      </rPr>
      <t>изменений</t>
    </r>
  </si>
  <si>
    <t>https://www.iep.ru/ru/izdatelstvo/book/2021/imperiya-prava-2-e-izd.html</t>
  </si>
  <si>
    <t>Мировые резервные валюты:доллар и его конкуренты</t>
  </si>
  <si>
    <t>Улюкаев А.В.</t>
  </si>
  <si>
    <t>Улюкаев А.В."Мировые резервные валюты:доллар и его конкуренты"</t>
  </si>
  <si>
    <t>978-5-93255-689-4</t>
  </si>
  <si>
    <t>https://www.iep.ru/ru/izdatelstvo/book/2025/mirovye-rezervnye-valyuty-dollar-i-ego-konkurenty.html</t>
  </si>
  <si>
    <t>Третья опора. Как рынки и государство пренебрегают сообществом.</t>
  </si>
  <si>
    <t xml:space="preserve"> Раджан Р.</t>
  </si>
  <si>
    <t>Рагурам Раджан «Третий столп: как рынки и государство забыли об обществе»</t>
  </si>
  <si>
    <t>https://www.iep.ru/ru/izdatelstvo/book/2025/tretya-opora-kak-rynki-i-gosudarstvo-prenebregayut-soobshchestvom.html</t>
  </si>
  <si>
    <t>978-5-93255-688-7</t>
  </si>
  <si>
    <t>Винтики и чудища. Какая она,экономическая наука, и какой она должна быть.</t>
  </si>
  <si>
    <t xml:space="preserve"> Койл Д.</t>
  </si>
  <si>
    <t>Койл, Диана. "Шестеренки и чудовища: что такое экономическая наука и чем она должна быть"</t>
  </si>
  <si>
    <t>https://www.iep.ru/ru/izdatelstvo/book/2025/vintiki-i-chudishcha-kakaya-ona-ekonomicheskaya-nauka-i-kakoy-ona-dolzhna-stat.html</t>
  </si>
  <si>
    <t>978-5-93255-686-3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</si>
</sst>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4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2"/>
      <name val="Times New Roman"/>
      <family val="1"/>
      <charset val="204"/>
    </font>
    <font>
      <sz val="10"/>
      <color rgb="FFC00000"/>
      <name val="Arial"/>
      <family val="2"/>
      <charset val="204"/>
    </font>
    <font>
      <sz val="12"/>
      <color rgb="FFC00000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231F20"/>
      <name val="Times New Roman"/>
      <family val="1"/>
      <charset val="204"/>
    </font>
    <font>
      <u/>
      <sz val="12"/>
      <color indexed="12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rgb="FF7030A0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rgb="FF0000FF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23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Fill="1" applyProtection="1"/>
    <xf numFmtId="0" fontId="1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164" fontId="1" fillId="0" borderId="0" xfId="0" applyNumberFormat="1" applyFont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5" fillId="0" borderId="0" xfId="0" applyFont="1" applyFill="1" applyProtection="1"/>
    <xf numFmtId="0" fontId="5" fillId="0" borderId="0" xfId="0" applyFont="1" applyProtection="1"/>
    <xf numFmtId="49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 shrinkToFit="1"/>
    </xf>
    <xf numFmtId="164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textRotation="90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Protection="1"/>
    <xf numFmtId="0" fontId="9" fillId="0" borderId="1" xfId="0" applyFont="1" applyBorder="1" applyProtection="1"/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11" fillId="0" borderId="1" xfId="1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2" fontId="5" fillId="0" borderId="2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Protection="1"/>
    <xf numFmtId="0" fontId="5" fillId="0" borderId="0" xfId="0" applyFont="1" applyFill="1" applyBorder="1" applyProtection="1"/>
    <xf numFmtId="0" fontId="13" fillId="3" borderId="1" xfId="0" applyFont="1" applyFill="1" applyBorder="1"/>
    <xf numFmtId="0" fontId="14" fillId="3" borderId="1" xfId="0" applyFont="1" applyFill="1" applyBorder="1"/>
    <xf numFmtId="0" fontId="5" fillId="3" borderId="1" xfId="2" applyNumberFormat="1" applyFont="1" applyFill="1" applyBorder="1" applyAlignment="1">
      <alignment vertical="top" indent="2"/>
    </xf>
    <xf numFmtId="164" fontId="5" fillId="3" borderId="1" xfId="0" applyNumberFormat="1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Protection="1"/>
    <xf numFmtId="0" fontId="5" fillId="3" borderId="0" xfId="0" applyFont="1" applyFill="1" applyProtection="1"/>
    <xf numFmtId="2" fontId="13" fillId="3" borderId="1" xfId="0" applyNumberFormat="1" applyFont="1" applyFill="1" applyBorder="1"/>
    <xf numFmtId="0" fontId="7" fillId="0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 applyProtection="1">
      <alignment horizontal="left" vertical="top" wrapText="1"/>
    </xf>
    <xf numFmtId="0" fontId="5" fillId="4" borderId="1" xfId="0" applyFont="1" applyFill="1" applyBorder="1" applyAlignment="1" applyProtection="1">
      <alignment vertical="center" wrapText="1"/>
    </xf>
    <xf numFmtId="0" fontId="13" fillId="4" borderId="1" xfId="0" applyFont="1" applyFill="1" applyBorder="1"/>
    <xf numFmtId="0" fontId="5" fillId="4" borderId="1" xfId="0" applyFont="1" applyFill="1" applyBorder="1" applyAlignment="1" applyProtection="1">
      <alignment horizontal="center" vertical="center" wrapText="1"/>
    </xf>
    <xf numFmtId="164" fontId="5" fillId="4" borderId="1" xfId="0" applyNumberFormat="1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Protection="1"/>
    <xf numFmtId="0" fontId="5" fillId="4" borderId="0" xfId="0" applyFont="1" applyFill="1" applyProtection="1"/>
    <xf numFmtId="0" fontId="5" fillId="3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16" fillId="2" borderId="5" xfId="0" applyFont="1" applyFill="1" applyBorder="1" applyAlignment="1">
      <alignment vertical="center" wrapText="1"/>
    </xf>
    <xf numFmtId="0" fontId="11" fillId="2" borderId="1" xfId="1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2" fontId="5" fillId="2" borderId="2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Protection="1"/>
    <xf numFmtId="0" fontId="5" fillId="2" borderId="0" xfId="0" applyFont="1" applyFill="1" applyProtection="1"/>
    <xf numFmtId="2" fontId="5" fillId="0" borderId="2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>
      <alignment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4" fillId="3" borderId="0" xfId="0" applyFont="1" applyFill="1"/>
    <xf numFmtId="2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 applyProtection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 vertical="center"/>
    </xf>
    <xf numFmtId="0" fontId="15" fillId="0" borderId="1" xfId="1" applyFont="1" applyFill="1" applyBorder="1" applyAlignment="1" applyProtection="1">
      <alignment vertical="center" wrapText="1"/>
    </xf>
    <xf numFmtId="0" fontId="20" fillId="0" borderId="1" xfId="0" applyFont="1" applyFill="1" applyBorder="1" applyProtection="1"/>
    <xf numFmtId="0" fontId="20" fillId="0" borderId="0" xfId="0" applyFont="1" applyFill="1" applyProtection="1"/>
    <xf numFmtId="0" fontId="5" fillId="3" borderId="0" xfId="0" applyFont="1" applyFill="1" applyBorder="1" applyProtection="1"/>
    <xf numFmtId="0" fontId="5" fillId="2" borderId="0" xfId="0" applyFont="1" applyFill="1" applyBorder="1" applyProtection="1"/>
    <xf numFmtId="0" fontId="11" fillId="0" borderId="1" xfId="1" applyFont="1" applyFill="1" applyBorder="1" applyAlignment="1" applyProtection="1">
      <alignment horizontal="left" vertical="center" wrapText="1"/>
    </xf>
    <xf numFmtId="0" fontId="21" fillId="0" borderId="4" xfId="0" applyFont="1" applyFill="1" applyBorder="1" applyAlignment="1" applyProtection="1">
      <alignment horizontal="center" vertical="center"/>
    </xf>
    <xf numFmtId="2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1" xfId="1" applyFill="1" applyBorder="1" applyAlignment="1" applyProtection="1"/>
    <xf numFmtId="0" fontId="4" fillId="3" borderId="1" xfId="1" applyFill="1" applyBorder="1" applyAlignment="1" applyProtection="1"/>
    <xf numFmtId="0" fontId="4" fillId="0" borderId="1" xfId="1" applyFill="1" applyBorder="1" applyAlignment="1" applyProtection="1">
      <alignment vertical="center" wrapText="1"/>
    </xf>
    <xf numFmtId="49" fontId="10" fillId="5" borderId="1" xfId="0" applyNumberFormat="1" applyFont="1" applyFill="1" applyBorder="1" applyAlignment="1" applyProtection="1">
      <alignment horizontal="center" vertical="center" textRotation="90" wrapText="1"/>
    </xf>
    <xf numFmtId="2" fontId="5" fillId="5" borderId="1" xfId="0" applyNumberFormat="1" applyFont="1" applyFill="1" applyBorder="1" applyAlignment="1" applyProtection="1">
      <alignment horizontal="center" vertical="center" wrapText="1"/>
    </xf>
    <xf numFmtId="2" fontId="13" fillId="5" borderId="1" xfId="0" applyNumberFormat="1" applyFont="1" applyFill="1" applyBorder="1"/>
    <xf numFmtId="2" fontId="5" fillId="5" borderId="1" xfId="0" applyNumberFormat="1" applyFont="1" applyFill="1" applyBorder="1" applyAlignment="1" applyProtection="1">
      <alignment horizontal="center" vertical="center"/>
    </xf>
    <xf numFmtId="2" fontId="5" fillId="5" borderId="3" xfId="0" applyNumberFormat="1" applyFont="1" applyFill="1" applyBorder="1" applyAlignment="1" applyProtection="1">
      <alignment horizontal="center" vertical="center" wrapText="1"/>
    </xf>
    <xf numFmtId="2" fontId="5" fillId="5" borderId="2" xfId="1" applyNumberFormat="1" applyFont="1" applyFill="1" applyBorder="1" applyAlignment="1" applyProtection="1">
      <alignment horizontal="center" vertical="center" wrapText="1"/>
    </xf>
    <xf numFmtId="0" fontId="1" fillId="5" borderId="0" xfId="0" applyFont="1" applyFill="1" applyAlignment="1" applyProtection="1">
      <alignment horizontal="center" vertical="center"/>
    </xf>
    <xf numFmtId="0" fontId="11" fillId="4" borderId="1" xfId="1" applyFont="1" applyFill="1" applyBorder="1" applyAlignment="1" applyProtection="1">
      <alignment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2" fontId="5" fillId="4" borderId="2" xfId="0" applyNumberFormat="1" applyFont="1" applyFill="1" applyBorder="1" applyAlignment="1" applyProtection="1">
      <alignment horizontal="center" vertical="center" wrapText="1"/>
    </xf>
    <xf numFmtId="0" fontId="14" fillId="4" borderId="1" xfId="0" applyFont="1" applyFill="1" applyBorder="1"/>
    <xf numFmtId="0" fontId="5" fillId="4" borderId="1" xfId="2" applyNumberFormat="1" applyFont="1" applyFill="1" applyBorder="1" applyAlignment="1">
      <alignment vertical="top" indent="2"/>
    </xf>
    <xf numFmtId="0" fontId="2" fillId="0" borderId="0" xfId="0" applyFont="1" applyFill="1" applyAlignment="1" applyProtection="1">
      <alignment horizontal="center" vertical="center"/>
    </xf>
    <xf numFmtId="0" fontId="5" fillId="4" borderId="1" xfId="0" applyFont="1" applyFill="1" applyBorder="1"/>
    <xf numFmtId="0" fontId="5" fillId="4" borderId="1" xfId="0" applyFont="1" applyFill="1" applyBorder="1" applyAlignment="1" applyProtection="1">
      <alignment vertical="top" wrapText="1"/>
    </xf>
    <xf numFmtId="0" fontId="22" fillId="4" borderId="1" xfId="0" applyFont="1" applyFill="1" applyBorder="1" applyAlignment="1" applyProtection="1">
      <alignment horizontal="center" vertical="top" wrapText="1"/>
    </xf>
    <xf numFmtId="0" fontId="5" fillId="0" borderId="0" xfId="0" applyFont="1" applyFill="1" applyAlignment="1" applyProtection="1">
      <alignment horizontal="left" vertical="center" wrapText="1"/>
    </xf>
    <xf numFmtId="0" fontId="5" fillId="0" borderId="0" xfId="0" applyFont="1" applyFill="1" applyAlignment="1" applyProtection="1">
      <alignment vertical="center" wrapText="1"/>
    </xf>
    <xf numFmtId="164" fontId="5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164" fontId="1" fillId="0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23" fillId="4" borderId="1" xfId="1" applyFont="1" applyFill="1" applyBorder="1" applyAlignment="1" applyProtection="1"/>
    <xf numFmtId="0" fontId="5" fillId="4" borderId="1" xfId="0" applyFont="1" applyFill="1" applyBorder="1" applyAlignment="1" applyProtection="1">
      <alignment horizontal="center" vertical="top" wrapText="1"/>
    </xf>
    <xf numFmtId="2" fontId="13" fillId="4" borderId="2" xfId="0" applyNumberFormat="1" applyFont="1" applyFill="1" applyBorder="1"/>
    <xf numFmtId="2" fontId="5" fillId="5" borderId="1" xfId="0" applyNumberFormat="1" applyFont="1" applyFill="1" applyBorder="1" applyAlignment="1" applyProtection="1">
      <alignment horizontal="center" vertical="top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2" defaultPivotStyle="PivotStyleLight16"/>
  <colors>
    <mruColors>
      <color rgb="FF0000FF"/>
      <color rgb="FF1205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1</xdr:row>
      <xdr:rowOff>95250</xdr:rowOff>
    </xdr:from>
    <xdr:to>
      <xdr:col>0</xdr:col>
      <xdr:colOff>2097617</xdr:colOff>
      <xdr:row>2</xdr:row>
      <xdr:rowOff>21772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105833"/>
          <a:ext cx="2076450" cy="838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476250</xdr:colOff>
      <xdr:row>2</xdr:row>
      <xdr:rowOff>319982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5083" y="10583"/>
          <a:ext cx="2370667" cy="1233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ep.ru/ru/izdatelstvo/book/2016/dzhon-dann-ne-ocharovyvatsia-demokratiei.html" TargetMode="External"/><Relationship Id="rId21" Type="http://schemas.openxmlformats.org/officeDocument/2006/relationships/hyperlink" Target="https://www.iep.ru/ru/izdatelstvo/book/2016/shurd-byegelsdeyk-robbert-maseland-kultura-v-ekonomicheskoy-nauke-istoriya-metodologicheskie-rassuzhdeniya-i-oblasti-prakticheskogo-primeneniya-v-sovr.html" TargetMode="External"/><Relationship Id="rId34" Type="http://schemas.openxmlformats.org/officeDocument/2006/relationships/hyperlink" Target="https://www.iep.ru/ru/izdatelstvo/book/2018/gregori-klark-ottcy-i-deti-familii-i-istoriia-sotcialnoi-mobilnosti.html" TargetMode="External"/><Relationship Id="rId42" Type="http://schemas.openxmlformats.org/officeDocument/2006/relationships/hyperlink" Target="https://www.iep.ru/ru/izdatelstvo/book/2019/rassuzhdeniya-o-kontse-revolyutsii.html" TargetMode="External"/><Relationship Id="rId47" Type="http://schemas.openxmlformats.org/officeDocument/2006/relationships/hyperlink" Target="https://www.iep.ru/ru/izdatelstvo/book/2016/martin-vulf-sdvigi-i-shoki-chemu-nas-nauchil-i-eshche-dolzhen-nauchit-finansovyi-krizis.html" TargetMode="External"/><Relationship Id="rId50" Type="http://schemas.openxmlformats.org/officeDocument/2006/relationships/hyperlink" Target="https://www.iep.ru/ru/izdatelstvo/book/2015/tailer-kouen-srednego-bolee-ne-dano-kak-vyiti-iz-epokhi-velikoi-stagnatcii.html" TargetMode="External"/><Relationship Id="rId55" Type="http://schemas.openxmlformats.org/officeDocument/2006/relationships/hyperlink" Target="https://www.iep.ru/ru/izdatelstvo/book/2024/etika-mikroagressii.html" TargetMode="External"/><Relationship Id="rId63" Type="http://schemas.openxmlformats.org/officeDocument/2006/relationships/hyperlink" Target="https://www.iep.ru/ru/publikatcii/publication/6559.html" TargetMode="External"/><Relationship Id="rId68" Type="http://schemas.openxmlformats.org/officeDocument/2006/relationships/hyperlink" Target="https://www.iep.ru/ru/publikatcii/publication/7544.html" TargetMode="External"/><Relationship Id="rId76" Type="http://schemas.openxmlformats.org/officeDocument/2006/relationships/hyperlink" Target="https://www.iep.ru/ru/izdatelstvo/book/2024/tsena-razrusheniya-sozdanie-i-gibel-natsistskoy-ekonomiki-3-e-izd-ispravl.html" TargetMode="External"/><Relationship Id="rId84" Type="http://schemas.openxmlformats.org/officeDocument/2006/relationships/hyperlink" Target="https://www.iep.ru/ru/izdatelstvo/book/2022/dolgoe-vremya-rossiya-v-mire-ocherki-ekonomicheskoy-istorii.html" TargetMode="External"/><Relationship Id="rId89" Type="http://schemas.openxmlformats.org/officeDocument/2006/relationships/hyperlink" Target="https://www.iep.ru/ru/izdatelstvo/book/2014/kaushik-basu-po-tu-storonu-nevidimoi-ruki-osnovaniia-novoi-ekonomicheskoi-nauki.html" TargetMode="External"/><Relationship Id="rId97" Type="http://schemas.openxmlformats.org/officeDocument/2006/relationships/drawing" Target="../drawings/drawing1.xml"/><Relationship Id="rId7" Type="http://schemas.openxmlformats.org/officeDocument/2006/relationships/hyperlink" Target="https://www.iep.ru/ru/izdatelstvo/book/2020/vysochayshaya-bednost-monasheskie-pravila-i-forma-zhizni.html" TargetMode="External"/><Relationship Id="rId71" Type="http://schemas.openxmlformats.org/officeDocument/2006/relationships/hyperlink" Target="https://www.iep.ru/ru/publikatcii/publication/spravochnyy-tom-sobraniya-sochineniy-e-t-gaydara.html" TargetMode="External"/><Relationship Id="rId92" Type="http://schemas.openxmlformats.org/officeDocument/2006/relationships/hyperlink" Target="https://www.iep.ru/ru/izdatelstvo/book/2024/rossiya-v-ekonomicheskoy-voyne.html" TargetMode="External"/><Relationship Id="rId2" Type="http://schemas.openxmlformats.org/officeDocument/2006/relationships/hyperlink" Target="https://www.iep.ru/ru/izdatelstvo/book/2019/kino-i-kapital.html" TargetMode="External"/><Relationship Id="rId16" Type="http://schemas.openxmlformats.org/officeDocument/2006/relationships/hyperlink" Target="https://www.iep.ru/ru/izdatelstvo/book/2022/kapitalizm-i-nichego-bolshe-budushchee-sistemy-kotoraya-pravit-mirom.html" TargetMode="External"/><Relationship Id="rId29" Type="http://schemas.openxmlformats.org/officeDocument/2006/relationships/hyperlink" Target="https://www.iep.ru/ru/izdatelstvo/book/2021/obrazovatelnaya-model-svobodnykh-iskusstv-i-nauk-mirovoy-i-rossiyskiy-opyt-pod-red-a-l-kudrina-d-e-raskova-d-v-kadochnikova.html" TargetMode="External"/><Relationship Id="rId11" Type="http://schemas.openxmlformats.org/officeDocument/2006/relationships/hyperlink" Target="https://www.iep.ru/ru/izdatelstvo/book/2023/zrelyy-rost-pochemu-ekonomicheskaya-stagnatsiya-yavlyaetsya-priznakom-uspekha.html" TargetMode="External"/><Relationship Id="rId24" Type="http://schemas.openxmlformats.org/officeDocument/2006/relationships/hyperlink" Target="https://www.iep.ru/ru/izdatelstvo/book/2013/uiliam-baumol-mikroteoriia-innovatcionnogo-predprinimatelstva.html" TargetMode="External"/><Relationship Id="rId32" Type="http://schemas.openxmlformats.org/officeDocument/2006/relationships/hyperlink" Target="https://www.iep.ru/ru/izdatelstvo/book/2019/otkrovennyy-razgovor-o-torgovle-idei-dlya-razumnoy-mirovoy-ekonomiki-.html" TargetMode="External"/><Relationship Id="rId37" Type="http://schemas.openxmlformats.org/officeDocument/2006/relationships/hyperlink" Target="https://www.iep.ru/ru/izdatelstvo/book/2017/dzhim-leitcel-printcipy-prava-i-ekonomiki-rukovodstvo-dlia-liuboznatelnykh.html" TargetMode="External"/><Relationship Id="rId40" Type="http://schemas.openxmlformats.org/officeDocument/2006/relationships/hyperlink" Target="https://www.iep.ru/ru/izdatelstvo/book/2018/kennet-rogoff-prokliatie-nalichnosti.html" TargetMode="External"/><Relationship Id="rId45" Type="http://schemas.openxmlformats.org/officeDocument/2006/relationships/hyperlink" Target="https://www.iep.ru/ru/izdatelstvo/book/2022/rod-chelovecheskiy-solidarnost-s-nechelovecheskim-narodom.html" TargetMode="External"/><Relationship Id="rId53" Type="http://schemas.openxmlformats.org/officeDocument/2006/relationships/hyperlink" Target="https://www.iep.ru/ru/izdatelstvo/book/2021/ekonomika-i-ekonomicheskaya-politika-v-usloviyakh-pandemii.html" TargetMode="External"/><Relationship Id="rId58" Type="http://schemas.openxmlformats.org/officeDocument/2006/relationships/hyperlink" Target="https://www.iep.ru/ru/publikatcii/publication/4598.html" TargetMode="External"/><Relationship Id="rId66" Type="http://schemas.openxmlformats.org/officeDocument/2006/relationships/hyperlink" Target="https://www.iep.ru/ru/publikatcii/publication/7230.html" TargetMode="External"/><Relationship Id="rId74" Type="http://schemas.openxmlformats.org/officeDocument/2006/relationships/hyperlink" Target="https://www.iep.ru/ru/izdatelstvo/book/2017/adam-tuz-vsemirnyi-potop-velikaia-voina-i-pereustroistvo-mirovogo-poriadka-1916-1931-gody.html" TargetMode="External"/><Relationship Id="rId79" Type="http://schemas.openxmlformats.org/officeDocument/2006/relationships/hyperlink" Target="https://www.iep.ru/ru/izdatelstvo/book/2022/khozyaystvo-i-tsena.html" TargetMode="External"/><Relationship Id="rId87" Type="http://schemas.openxmlformats.org/officeDocument/2006/relationships/hyperlink" Target="https://www.iep.ru/ru/izdatelstvo/book/2024/o-komande-stalina-gody-opasnoy-zhizni-v-sovetskoy-politike-2-e-izdanie.html" TargetMode="External"/><Relationship Id="rId5" Type="http://schemas.openxmlformats.org/officeDocument/2006/relationships/hyperlink" Target="https://www.iep.ru/ru/izdatelstvo/book/2022/velikiy-povorot-kak-amerika-otkazalas-ot-svobodnykh-rynkov.html" TargetMode="External"/><Relationship Id="rId61" Type="http://schemas.openxmlformats.org/officeDocument/2006/relationships/hyperlink" Target="https://www.iep.ru/ru/publikatcii/publication/6210.html" TargetMode="External"/><Relationship Id="rId82" Type="http://schemas.openxmlformats.org/officeDocument/2006/relationships/hyperlink" Target="https://www.iep.ru/ru/izdatelstvo/book/2021/imperiya-prava-2-e-izd.html" TargetMode="External"/><Relationship Id="rId90" Type="http://schemas.openxmlformats.org/officeDocument/2006/relationships/hyperlink" Target="https://www.iep.ru/ru/izdatelstvo/book/2020/proshchay-covid-pod-red-k-gaaze-v-danilova-i-dudenkovoy-d-kralechkina-p-safronova.html" TargetMode="External"/><Relationship Id="rId95" Type="http://schemas.openxmlformats.org/officeDocument/2006/relationships/hyperlink" Target="https://www.iep.ru/ru/izdatelstvo/book/2025/vintiki-i-chudishcha-kakaya-ona-ekonomicheskaya-nauka-i-kakoy-ona-dolzhna-stat.html" TargetMode="External"/><Relationship Id="rId19" Type="http://schemas.openxmlformats.org/officeDocument/2006/relationships/hyperlink" Target="https://www.iep.ru/ru/izdatelstvo/book/2016/stiven-d-king-kogda-zakanchivaiutsia-dengi-konetc-zapadnogo-izobiliia.html" TargetMode="External"/><Relationship Id="rId14" Type="http://schemas.openxmlformats.org/officeDocument/2006/relationships/hyperlink" Target="https://www.iep.ru/ru/izdatelstvo/book/2016/pol-kollier-iskhod-kak-migratciia-izmeniaet-nash-mir.html" TargetMode="External"/><Relationship Id="rId22" Type="http://schemas.openxmlformats.org/officeDocument/2006/relationships/hyperlink" Target="https://www.iep.ru/ru/izdatelstvo/book/2016/antonio-dzhenovezi-lektcii-o-torgovle-ili-o-grazhdanskoi-ekonomike.html" TargetMode="External"/><Relationship Id="rId27" Type="http://schemas.openxmlformats.org/officeDocument/2006/relationships/hyperlink" Target="https://www.iep.ru/ru/izdatelstvo/book/2022/neft-i-volatilnost-istoriya-i-budushchee-vzletov-i-padeniy-tsen-na-neft.html" TargetMode="External"/><Relationship Id="rId30" Type="http://schemas.openxmlformats.org/officeDocument/2006/relationships/hyperlink" Target="https://www.iep.ru/ru/izdatelstvo/book/2017/vatclav-klaus-irzhi-veigl-ooo-pereselenie-narodov-kratkoe-posobie-dlia-ponimaniia-sovremennogo-migratcionnogo-krizisa.html" TargetMode="External"/><Relationship Id="rId35" Type="http://schemas.openxmlformats.org/officeDocument/2006/relationships/hyperlink" Target="https://www.iep.ru/ru/izdatelstvo/book/2022/politicheskaya-ekonomiya-nikolaya-zibera-antologiya-pod-red-f-allissona-d-raskova-i-l-shirokorada.html" TargetMode="External"/><Relationship Id="rId43" Type="http://schemas.openxmlformats.org/officeDocument/2006/relationships/hyperlink" Target="https://www.iep.ru/ru/izdatelstvo/book/2023/ritorika-institutsionalizma.html" TargetMode="External"/><Relationship Id="rId48" Type="http://schemas.openxmlformats.org/officeDocument/2006/relationships/hyperlink" Target="https://www.iep.ru/ru/izdatelstvo/book/2021/sintez-sovremennosti-ruiny-gakhn-i-postdistsiplinarnost-pod-red-n-sazonova-a-khennig.html" TargetMode="External"/><Relationship Id="rId56" Type="http://schemas.openxmlformats.org/officeDocument/2006/relationships/hyperlink" Target="https://www.iep.ru/ru/publikatcii/publication/4481.html" TargetMode="External"/><Relationship Id="rId64" Type="http://schemas.openxmlformats.org/officeDocument/2006/relationships/hyperlink" Target="https://www.iep.ru/ru/publikatcii/publication/7066.html" TargetMode="External"/><Relationship Id="rId69" Type="http://schemas.openxmlformats.org/officeDocument/2006/relationships/hyperlink" Target="https://www.iep.ru/ru/publikatcii/publication/8101.html" TargetMode="External"/><Relationship Id="rId77" Type="http://schemas.openxmlformats.org/officeDocument/2006/relationships/hyperlink" Target="https://www.iep.ru/ru/izdatelstvo/book/2017/revolyutsii-ochen-kratkoe-vvedenie-2-y-tirazh.html" TargetMode="External"/><Relationship Id="rId8" Type="http://schemas.openxmlformats.org/officeDocument/2006/relationships/hyperlink" Target="https://www.iep.ru/ru/izdatelstvo/book/2023/gosudarstvennaya-teoriya-deneg.html" TargetMode="External"/><Relationship Id="rId51" Type="http://schemas.openxmlformats.org/officeDocument/2006/relationships/hyperlink" Target="https://www.iep.ru/ru/izdatelstvo/book/2015/aro-klamer-strannaia-nauka-ekonomika-priglashenie-k-razgovoru.html" TargetMode="External"/><Relationship Id="rId72" Type="http://schemas.openxmlformats.org/officeDocument/2006/relationships/hyperlink" Target="https://www.iep.ru/ru/izdatelstvo/book/2024/dengi-i-protsent-ekonomika-i-etika.html" TargetMode="External"/><Relationship Id="rId80" Type="http://schemas.openxmlformats.org/officeDocument/2006/relationships/hyperlink" Target="https://www.iep.ru/ru/izdatelstvo/book/2025/gde-ekonomicheskaya-nauka-sbilas-s-puti-otkaz-chikagskoy-shkoly-ot-klassicheskogo-liberalizma.html" TargetMode="External"/><Relationship Id="rId85" Type="http://schemas.openxmlformats.org/officeDocument/2006/relationships/hyperlink" Target="https://www.iep.ru/ru/izdatelstvo/book/2015/iaroslav-shimov-mech-khristov-karl-i-anzhuiskii-i-stanovlenie-zapada.html" TargetMode="External"/><Relationship Id="rId93" Type="http://schemas.openxmlformats.org/officeDocument/2006/relationships/hyperlink" Target="https://www.iep.ru/ru/izdatelstvo/book/2016/deni-rodrik-ekonomika-reshaet-sila-i-slabost-mrachnoi-nauki.html" TargetMode="External"/><Relationship Id="rId3" Type="http://schemas.openxmlformats.org/officeDocument/2006/relationships/hyperlink" Target="https://www.iep.ru/ru/izdatelstvo/book/2024/ekonomika-vs-iskusstvo.html" TargetMode="External"/><Relationship Id="rId12" Type="http://schemas.openxmlformats.org/officeDocument/2006/relationships/hyperlink" Target="https://www.iep.ru/ru/izdatelstvo/book/2016/nadia-urbinati-iskazhennaia-demokratiia-mnenie-istina-i-narod.html" TargetMode="External"/><Relationship Id="rId17" Type="http://schemas.openxmlformats.org/officeDocument/2006/relationships/hyperlink" Target="https://www.iep.ru/ru/izdatelstvo/book/2023/karantin-covid-19-virus-kotoryy-potryas-mir.html" TargetMode="External"/><Relationship Id="rId25" Type="http://schemas.openxmlformats.org/officeDocument/2006/relationships/hyperlink" Target="https://www.iep.ru/ru/izdatelstvo/book/2022/nesovershennye-instituty-vozmozhnosti-i-granitsy-reform.html" TargetMode="External"/><Relationship Id="rId33" Type="http://schemas.openxmlformats.org/officeDocument/2006/relationships/hyperlink" Target="https://www.iep.ru/ru/izdatelstvo/book/2016/allen-guttman-ot-rituala-k-rekordu-priroda-sovremennogo-sporta.html" TargetMode="External"/><Relationship Id="rId38" Type="http://schemas.openxmlformats.org/officeDocument/2006/relationships/hyperlink" Target="https://www.iep.ru/ru/izdatelstvo/book/2017/vilfred-dolfsma-provaly-gosudarstva-obshchestvo-rynki-i-pravila.html" TargetMode="External"/><Relationship Id="rId46" Type="http://schemas.openxmlformats.org/officeDocument/2006/relationships/hyperlink" Target="https://www.iep.ru/ru/izdatelstvo/book/2024/rossiya-v-epokhu-izmeneniya-klimata.html" TargetMode="External"/><Relationship Id="rId59" Type="http://schemas.openxmlformats.org/officeDocument/2006/relationships/hyperlink" Target="https://www.iep.ru/ru/publikatcii/publication/5071.html" TargetMode="External"/><Relationship Id="rId67" Type="http://schemas.openxmlformats.org/officeDocument/2006/relationships/hyperlink" Target="https://www.iep.ru/ru/publikatcii/publication/7446.html" TargetMode="External"/><Relationship Id="rId20" Type="http://schemas.openxmlformats.org/officeDocument/2006/relationships/hyperlink" Target="https://www.iep.ru/ru/izdatelstvo/book/2015/masakhiko-aoki-korporatcii-v-usloviiakh-rastushchego-mnogoobraziia-poznanie-rukovodstvo-i-instituty.html" TargetMode="External"/><Relationship Id="rId41" Type="http://schemas.openxmlformats.org/officeDocument/2006/relationships/hyperlink" Target="https://www.iep.ru/ru/izdatelstvo/book/2023/profsoyuzy-rabochie-dvizheniya-i-gegemoniya-v-sovremennoy-rossii.html" TargetMode="External"/><Relationship Id="rId54" Type="http://schemas.openxmlformats.org/officeDocument/2006/relationships/hyperlink" Target="https://www.iep.ru/ru/izdatelstvo/book/2022/epokha-nadzornogo-kapitalizma-bitva-za-chelovecheskoe-budushchee-na-novykh-rubezhakh-vlasti-.html" TargetMode="External"/><Relationship Id="rId62" Type="http://schemas.openxmlformats.org/officeDocument/2006/relationships/hyperlink" Target="https://www.iep.ru/ru/publikatcii/publication/6211.html" TargetMode="External"/><Relationship Id="rId70" Type="http://schemas.openxmlformats.org/officeDocument/2006/relationships/hyperlink" Target="https://www.iep.ru/ru/publikatcii/publication/8249.html" TargetMode="External"/><Relationship Id="rId75" Type="http://schemas.openxmlformats.org/officeDocument/2006/relationships/hyperlink" Target="https://www.iep.ru/ru/izdatelstvo/book/2020/krakh-kak-desyatiletie-finansovykh-krizisov-izmenilo-mir.html" TargetMode="External"/><Relationship Id="rId83" Type="http://schemas.openxmlformats.org/officeDocument/2006/relationships/hyperlink" Target="https://www.iep.ru/ru/izdatelstvo/book/2016/mark-kassell-kak-pravitelstva-provodiat-privatizatciiu-politika-divestirovaniia-v-soedinennykh-shtatakh-i-germanii.html" TargetMode="External"/><Relationship Id="rId88" Type="http://schemas.openxmlformats.org/officeDocument/2006/relationships/hyperlink" Target="https://www.iep.ru/ru/izdatelstvo/book/2015/ronald-kouz-ocherki-ob-ekonomicheskoi-nauke-i-ekonomistakh.html" TargetMode="External"/><Relationship Id="rId91" Type="http://schemas.openxmlformats.org/officeDocument/2006/relationships/hyperlink" Target="https://www.iep.ru/ru/izdatelstvo/book/2024/rossiyskaya-ekonomika-v-2023-godu-tendentsii-i-perspektivy.html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https://www.iep.ru/ru/izdatelstvo/book/2022/avtomatizatsiya-i-budushchee-raboty.html" TargetMode="External"/><Relationship Id="rId6" Type="http://schemas.openxmlformats.org/officeDocument/2006/relationships/hyperlink" Target="https://www.iep.ru/ru/izdatelstvo/book/2024/vozniknovenie-i-utverzhdenie-ekonomicheskoy-teorii-prava-intellektualnaya-istoriya-.html" TargetMode="External"/><Relationship Id="rId15" Type="http://schemas.openxmlformats.org/officeDocument/2006/relationships/hyperlink" Target="https://www.iep.ru/ru/izdatelstvo/book/2022/kapital-bez-granits-upravlyayushchie-chastnym-kapitalom-i-odin-protsent-.html" TargetMode="External"/><Relationship Id="rId23" Type="http://schemas.openxmlformats.org/officeDocument/2006/relationships/hyperlink" Target="https://www.iep.ru/ru/izdatelstvo/book/2013/lektsii-po-ekonomicheskomu-rostu.html" TargetMode="External"/><Relationship Id="rId28" Type="http://schemas.openxmlformats.org/officeDocument/2006/relationships/hyperlink" Target="https://www.iep.ru/ru/izdatelstvo/book/2021/obogashchenie-kritika-tovara.html" TargetMode="External"/><Relationship Id="rId36" Type="http://schemas.openxmlformats.org/officeDocument/2006/relationships/hyperlink" Target="https://www.iep.ru/ru/izdatelstvo/book/2013/prednamerennyy-krizis-neizvestnaya-istoriya-vsemirnogo-finansovogo-perevorota-i-chto-vy-mozhete-s-etim-sdelat.html" TargetMode="External"/><Relationship Id="rId49" Type="http://schemas.openxmlformats.org/officeDocument/2006/relationships/hyperlink" Target="https://www.iep.ru/ru/izdatelstvo/book/2013/sleduyushchaya-konvergentsiya-budushchee-ekonomicheskogo-rosta-v-mire-zhivushchem-na-raznykh-skorostyakh.html" TargetMode="External"/><Relationship Id="rId57" Type="http://schemas.openxmlformats.org/officeDocument/2006/relationships/hyperlink" Target="https://www.iep.ru/ru/publikatcii/publication/4538.html" TargetMode="External"/><Relationship Id="rId10" Type="http://schemas.openxmlformats.org/officeDocument/2006/relationships/hyperlink" Target="https://www.iep.ru/ru/izdatelstvo/book/2019/dekoratsii-zavisimosti-ommazh-zhaku-derrida-shtrikhi-k-avtoportretu-odnogo-filosofskogo-pokoleniya.html" TargetMode="External"/><Relationship Id="rId31" Type="http://schemas.openxmlformats.org/officeDocument/2006/relationships/hyperlink" Target="https://www.iep.ru/ru/izdatelstvo/book/2024/opyt-o-prirode-kommertsii-obshchie-voprosy.html" TargetMode="External"/><Relationship Id="rId44" Type="http://schemas.openxmlformats.org/officeDocument/2006/relationships/hyperlink" Target="https://www.iep.ru/ru/izdatelstvo/book/2015/deidra-n-makkloski-ritorika-ekonomicheskoi-nauki.html" TargetMode="External"/><Relationship Id="rId52" Type="http://schemas.openxmlformats.org/officeDocument/2006/relationships/hyperlink" Target="https://www.iep.ru/ru/izdatelstvo/book/2021/ekologiya-prava-na-puti-k-pravovoy-sisteme-v-garmonii-s-prirodoy-i-obshchestvom.html" TargetMode="External"/><Relationship Id="rId60" Type="http://schemas.openxmlformats.org/officeDocument/2006/relationships/hyperlink" Target="https://www.iep.ru/ru/publikatcii/publication/5072.html" TargetMode="External"/><Relationship Id="rId65" Type="http://schemas.openxmlformats.org/officeDocument/2006/relationships/hyperlink" Target="https://www.iep.ru/ru/publikatcii/publication/7069.html" TargetMode="External"/><Relationship Id="rId73" Type="http://schemas.openxmlformats.org/officeDocument/2006/relationships/hyperlink" Target="https://www.iep.ru/ru/izdatelstvo/book/2024/kak-gosudarstvo-bogateet-putevoditel-po-istoricheskoy-sotsiologii-2-e-izdanie.html" TargetMode="External"/><Relationship Id="rId78" Type="http://schemas.openxmlformats.org/officeDocument/2006/relationships/hyperlink" Target="https://www.iep.ru/ru/izdatelstvo/book/2019/garold-uinter-voprosy-prava-i-ekonomiki.html" TargetMode="External"/><Relationship Id="rId81" Type="http://schemas.openxmlformats.org/officeDocument/2006/relationships/hyperlink" Target="https://www.iep.ru/ru/izdatelstvo/book/2022/gosudarstvo-i-evolyutsiya.html" TargetMode="External"/><Relationship Id="rId86" Type="http://schemas.openxmlformats.org/officeDocument/2006/relationships/hyperlink" Target="https://www.iep.ru/ru/izdatelstvo/book/2017/charlz-kalomiris-stiven-khaber-neprochnye-po-konstruktcii-politicheskie-prichiny-bankovskikh-krizisov-i-defitcita-kreditov.html" TargetMode="External"/><Relationship Id="rId94" Type="http://schemas.openxmlformats.org/officeDocument/2006/relationships/hyperlink" Target="https://www.iep.ru/ru/izdatelstvo/book/2025/tretya-opora-kak-rynki-i-gosudarstvo-prenebregayut-soobshchestvom.html" TargetMode="External"/><Relationship Id="rId4" Type="http://schemas.openxmlformats.org/officeDocument/2006/relationships/hyperlink" Target="https://www.iep.ru/ru/izdatelstvo/book/2021/almanakh-tsiek-trud-i-dosug.html" TargetMode="External"/><Relationship Id="rId9" Type="http://schemas.openxmlformats.org/officeDocument/2006/relationships/hyperlink" Target="https://www.iep.ru/ru/izdatelstvo/book/2018/ernest-dzhons-gamlet-i-edip.html" TargetMode="External"/><Relationship Id="rId13" Type="http://schemas.openxmlformats.org/officeDocument/2006/relationships/hyperlink" Target="https://www.iep.ru/ru/izdatelstvo/book/2011/iskusstvo-gosudarstvennoy-strategii-mobilizatsiya-vlasti-i-znaniya-vo-imya-vseobshchego-blaga.html" TargetMode="External"/><Relationship Id="rId18" Type="http://schemas.openxmlformats.org/officeDocument/2006/relationships/hyperlink" Target="https://www.iep.ru/ru/izdatelstvo/book/2018/iun-elster-kislyi-vinograd-issledovanie-provalov-ratcionalnosti.html" TargetMode="External"/><Relationship Id="rId39" Type="http://schemas.openxmlformats.org/officeDocument/2006/relationships/hyperlink" Target="https://www.iep.ru/ru/izdatelstvo/book/2022/proektirovat-besporyadok-eksperimenty-i-transgressii-v-gorod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E222"/>
  <sheetViews>
    <sheetView tabSelected="1" topLeftCell="D1" zoomScale="70" zoomScaleNormal="70" workbookViewId="0">
      <selection activeCell="N2" sqref="N1:R1048576"/>
    </sheetView>
  </sheetViews>
  <sheetFormatPr defaultRowHeight="72" customHeight="1" x14ac:dyDescent="0.2"/>
  <cols>
    <col min="1" max="1" width="38.140625" style="5" customWidth="1"/>
    <col min="2" max="2" width="28.42578125" style="8" customWidth="1"/>
    <col min="3" max="3" width="30.85546875" style="8" customWidth="1"/>
    <col min="4" max="4" width="104.85546875" style="8" customWidth="1"/>
    <col min="5" max="5" width="22.28515625" style="9" customWidth="1"/>
    <col min="6" max="6" width="6.7109375" style="2" customWidth="1"/>
    <col min="7" max="7" width="12.5703125" style="112" customWidth="1"/>
    <col min="8" max="8" width="7.42578125" style="2" customWidth="1"/>
    <col min="9" max="9" width="7.28515625" style="3" customWidth="1"/>
    <col min="10" max="10" width="12.140625" style="10" hidden="1" customWidth="1"/>
    <col min="11" max="11" width="14" style="4" hidden="1" customWidth="1"/>
    <col min="12" max="12" width="12" style="95" customWidth="1"/>
    <col min="13" max="13" width="17.85546875" style="7" customWidth="1"/>
    <col min="14" max="14" width="9.28515625" style="6" customWidth="1"/>
    <col min="15" max="15" width="9.140625" style="6" customWidth="1"/>
    <col min="16" max="16" width="9.140625" style="1"/>
    <col min="17" max="17" width="15.7109375" style="1" customWidth="1"/>
    <col min="18" max="18" width="15.85546875" style="6" customWidth="1"/>
    <col min="19" max="83" width="9.140625" style="6"/>
    <col min="84" max="16384" width="9.140625" style="1"/>
  </cols>
  <sheetData>
    <row r="1" spans="1:83" ht="72" customHeight="1" x14ac:dyDescent="0.2">
      <c r="A1" s="119"/>
      <c r="B1" s="119"/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P1" s="6"/>
      <c r="Q1" s="6"/>
    </row>
    <row r="2" spans="1:83" ht="72" customHeight="1" x14ac:dyDescent="0.2">
      <c r="A2" s="12"/>
      <c r="B2" s="12"/>
      <c r="C2" s="12"/>
      <c r="D2" s="12"/>
      <c r="E2" s="13"/>
      <c r="F2" s="13"/>
      <c r="G2" s="101"/>
      <c r="H2" s="13"/>
      <c r="I2" s="13"/>
      <c r="J2" s="13"/>
      <c r="K2" s="13"/>
      <c r="L2" s="101"/>
      <c r="M2" s="13"/>
      <c r="P2" s="6"/>
      <c r="Q2" s="6"/>
    </row>
    <row r="3" spans="1:83" ht="72" customHeight="1" x14ac:dyDescent="0.2">
      <c r="A3" s="12"/>
      <c r="B3" s="12"/>
      <c r="C3" s="12"/>
      <c r="D3" s="12"/>
      <c r="E3" s="13"/>
      <c r="F3" s="13"/>
      <c r="G3" s="101"/>
      <c r="H3" s="13"/>
      <c r="I3" s="13"/>
      <c r="J3" s="13"/>
      <c r="K3" s="13"/>
      <c r="L3" s="101"/>
      <c r="M3" s="13"/>
      <c r="P3" s="6"/>
      <c r="Q3" s="6"/>
    </row>
    <row r="4" spans="1:83" ht="72" customHeight="1" x14ac:dyDescent="0.2">
      <c r="A4" s="122" t="s">
        <v>258</v>
      </c>
      <c r="B4" s="122"/>
      <c r="C4" s="122"/>
      <c r="D4" s="122"/>
      <c r="E4" s="122"/>
      <c r="F4" s="122"/>
      <c r="G4" s="122"/>
      <c r="H4" s="122"/>
      <c r="I4" s="13"/>
      <c r="J4" s="13"/>
      <c r="K4" s="13"/>
      <c r="L4" s="101"/>
      <c r="M4" s="13"/>
      <c r="P4" s="6"/>
      <c r="Q4" s="6"/>
    </row>
    <row r="5" spans="1:83" s="15" customFormat="1" ht="72" customHeight="1" x14ac:dyDescent="0.25">
      <c r="A5" s="16" t="s">
        <v>0</v>
      </c>
      <c r="B5" s="16" t="s">
        <v>1</v>
      </c>
      <c r="C5" s="16" t="s">
        <v>171</v>
      </c>
      <c r="D5" s="16" t="s">
        <v>284</v>
      </c>
      <c r="E5" s="16" t="s">
        <v>2</v>
      </c>
      <c r="F5" s="17" t="s">
        <v>60</v>
      </c>
      <c r="G5" s="21" t="s">
        <v>3</v>
      </c>
      <c r="H5" s="16" t="s">
        <v>61</v>
      </c>
      <c r="I5" s="16" t="s">
        <v>55</v>
      </c>
      <c r="J5" s="18" t="s">
        <v>146</v>
      </c>
      <c r="K5" s="16" t="s">
        <v>4</v>
      </c>
      <c r="L5" s="89" t="s">
        <v>168</v>
      </c>
      <c r="M5" s="19" t="s">
        <v>513</v>
      </c>
      <c r="N5" s="20" t="s">
        <v>353</v>
      </c>
      <c r="O5" s="21" t="s">
        <v>354</v>
      </c>
      <c r="P5" s="22"/>
      <c r="Q5" s="23" t="s">
        <v>396</v>
      </c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</row>
    <row r="6" spans="1:83" s="32" customFormat="1" ht="72" customHeight="1" x14ac:dyDescent="0.25">
      <c r="A6" s="24" t="s">
        <v>132</v>
      </c>
      <c r="B6" s="25" t="s">
        <v>133</v>
      </c>
      <c r="C6" s="25" t="s">
        <v>172</v>
      </c>
      <c r="D6" s="26" t="s">
        <v>273</v>
      </c>
      <c r="E6" s="27" t="s">
        <v>134</v>
      </c>
      <c r="F6" s="27" t="s">
        <v>5</v>
      </c>
      <c r="G6" s="27">
        <v>10</v>
      </c>
      <c r="H6" s="27">
        <v>208</v>
      </c>
      <c r="I6" s="27">
        <v>2022</v>
      </c>
      <c r="J6" s="28"/>
      <c r="K6" s="29"/>
      <c r="L6" s="90">
        <v>550</v>
      </c>
      <c r="M6" s="30">
        <f t="shared" ref="M6:M38" si="0">L6*0.7</f>
        <v>385</v>
      </c>
      <c r="N6" s="31"/>
      <c r="O6" s="31"/>
      <c r="P6" s="31"/>
      <c r="Q6" s="31">
        <v>0.29799999999999999</v>
      </c>
    </row>
    <row r="7" spans="1:83" s="14" customFormat="1" ht="72" customHeight="1" x14ac:dyDescent="0.25">
      <c r="A7" s="24" t="s">
        <v>113</v>
      </c>
      <c r="B7" s="25" t="s">
        <v>114</v>
      </c>
      <c r="C7" s="25" t="s">
        <v>206</v>
      </c>
      <c r="D7" s="26" t="s">
        <v>274</v>
      </c>
      <c r="E7" s="27" t="s">
        <v>115</v>
      </c>
      <c r="F7" s="27" t="s">
        <v>5</v>
      </c>
      <c r="G7" s="27">
        <v>6</v>
      </c>
      <c r="H7" s="27">
        <v>552</v>
      </c>
      <c r="I7" s="27">
        <v>2021</v>
      </c>
      <c r="J7" s="28"/>
      <c r="K7" s="29"/>
      <c r="L7" s="90">
        <v>660</v>
      </c>
      <c r="M7" s="30">
        <f t="shared" si="0"/>
        <v>461.99999999999994</v>
      </c>
      <c r="N7" s="31"/>
      <c r="O7" s="31"/>
      <c r="P7" s="31"/>
      <c r="Q7" s="31">
        <v>0.57499999999999996</v>
      </c>
    </row>
    <row r="8" spans="1:83" s="14" customFormat="1" ht="72" customHeight="1" x14ac:dyDescent="0.25">
      <c r="A8" s="24" t="s">
        <v>166</v>
      </c>
      <c r="B8" s="25"/>
      <c r="C8" s="25" t="s">
        <v>174</v>
      </c>
      <c r="D8" s="26" t="s">
        <v>275</v>
      </c>
      <c r="E8" s="27" t="s">
        <v>257</v>
      </c>
      <c r="F8" s="27" t="s">
        <v>5</v>
      </c>
      <c r="G8" s="27">
        <v>8</v>
      </c>
      <c r="H8" s="27">
        <v>512</v>
      </c>
      <c r="I8" s="27">
        <v>2018</v>
      </c>
      <c r="J8" s="28"/>
      <c r="K8" s="29"/>
      <c r="L8" s="90">
        <v>550</v>
      </c>
      <c r="M8" s="30">
        <f t="shared" si="0"/>
        <v>385</v>
      </c>
      <c r="N8" s="31"/>
      <c r="O8" s="31"/>
      <c r="P8" s="31"/>
      <c r="Q8" s="31">
        <v>0.61</v>
      </c>
    </row>
    <row r="9" spans="1:83" s="14" customFormat="1" ht="72" customHeight="1" x14ac:dyDescent="0.25">
      <c r="A9" s="24" t="s">
        <v>270</v>
      </c>
      <c r="B9" s="25" t="s">
        <v>165</v>
      </c>
      <c r="C9" s="25" t="s">
        <v>173</v>
      </c>
      <c r="D9" s="26" t="s">
        <v>276</v>
      </c>
      <c r="E9" s="27" t="s">
        <v>155</v>
      </c>
      <c r="F9" s="27" t="s">
        <v>5</v>
      </c>
      <c r="G9" s="27">
        <v>10</v>
      </c>
      <c r="H9" s="27">
        <v>360</v>
      </c>
      <c r="I9" s="27">
        <v>2024</v>
      </c>
      <c r="J9" s="28">
        <v>45338</v>
      </c>
      <c r="K9" s="29" t="s">
        <v>6</v>
      </c>
      <c r="L9" s="90">
        <v>902</v>
      </c>
      <c r="M9" s="30">
        <f t="shared" si="0"/>
        <v>631.4</v>
      </c>
      <c r="N9" s="31"/>
      <c r="O9" s="31"/>
      <c r="P9" s="31"/>
      <c r="Q9" s="31">
        <v>0.47799999999999998</v>
      </c>
    </row>
    <row r="10" spans="1:83" s="14" customFormat="1" ht="72" customHeight="1" x14ac:dyDescent="0.25">
      <c r="A10" s="24" t="s">
        <v>106</v>
      </c>
      <c r="B10" s="25" t="s">
        <v>277</v>
      </c>
      <c r="C10" s="25" t="s">
        <v>175</v>
      </c>
      <c r="D10" s="26" t="s">
        <v>278</v>
      </c>
      <c r="E10" s="27" t="s">
        <v>107</v>
      </c>
      <c r="F10" s="27" t="s">
        <v>5</v>
      </c>
      <c r="G10" s="27">
        <v>5</v>
      </c>
      <c r="H10" s="27">
        <v>552</v>
      </c>
      <c r="I10" s="27">
        <v>2021</v>
      </c>
      <c r="J10" s="28"/>
      <c r="K10" s="29"/>
      <c r="L10" s="90">
        <v>550</v>
      </c>
      <c r="M10" s="30">
        <f t="shared" si="0"/>
        <v>385</v>
      </c>
      <c r="N10" s="31"/>
      <c r="O10" s="31"/>
      <c r="P10" s="31"/>
      <c r="Q10" s="31">
        <v>0.65900000000000003</v>
      </c>
    </row>
    <row r="11" spans="1:83" s="14" customFormat="1" ht="72" customHeight="1" x14ac:dyDescent="0.25">
      <c r="A11" s="24" t="s">
        <v>355</v>
      </c>
      <c r="B11" s="25" t="s">
        <v>356</v>
      </c>
      <c r="C11" s="25" t="s">
        <v>357</v>
      </c>
      <c r="D11" s="26" t="s">
        <v>358</v>
      </c>
      <c r="E11" s="27" t="s">
        <v>359</v>
      </c>
      <c r="F11" s="27" t="s">
        <v>5</v>
      </c>
      <c r="G11" s="27">
        <v>10</v>
      </c>
      <c r="H11" s="27">
        <v>424</v>
      </c>
      <c r="I11" s="27">
        <v>2024</v>
      </c>
      <c r="J11" s="28"/>
      <c r="K11" s="29"/>
      <c r="L11" s="90">
        <v>880</v>
      </c>
      <c r="M11" s="30">
        <f t="shared" si="0"/>
        <v>616</v>
      </c>
      <c r="N11" s="31"/>
      <c r="O11" s="31"/>
      <c r="P11" s="31"/>
      <c r="Q11" s="31">
        <v>0.53400000000000003</v>
      </c>
    </row>
    <row r="12" spans="1:83" s="14" customFormat="1" ht="72" customHeight="1" x14ac:dyDescent="0.25">
      <c r="A12" s="24" t="s">
        <v>514</v>
      </c>
      <c r="B12" s="25" t="s">
        <v>130</v>
      </c>
      <c r="C12" s="25" t="s">
        <v>515</v>
      </c>
      <c r="D12" s="26" t="s">
        <v>279</v>
      </c>
      <c r="E12" s="27" t="s">
        <v>131</v>
      </c>
      <c r="F12" s="27" t="s">
        <v>5</v>
      </c>
      <c r="G12" s="27">
        <v>8</v>
      </c>
      <c r="H12" s="27">
        <v>480</v>
      </c>
      <c r="I12" s="27">
        <v>2022</v>
      </c>
      <c r="J12" s="28"/>
      <c r="K12" s="29"/>
      <c r="L12" s="90">
        <v>770</v>
      </c>
      <c r="M12" s="30">
        <f t="shared" si="0"/>
        <v>539</v>
      </c>
      <c r="N12" s="31"/>
      <c r="O12" s="31"/>
      <c r="P12" s="31"/>
      <c r="Q12" s="31">
        <v>0.62</v>
      </c>
    </row>
    <row r="13" spans="1:83" s="14" customFormat="1" ht="72" customHeight="1" x14ac:dyDescent="0.25">
      <c r="A13" s="24" t="s">
        <v>147</v>
      </c>
      <c r="B13" s="25" t="s">
        <v>9</v>
      </c>
      <c r="C13" s="25" t="s">
        <v>209</v>
      </c>
      <c r="D13" s="26" t="s">
        <v>506</v>
      </c>
      <c r="E13" s="27" t="s">
        <v>10</v>
      </c>
      <c r="F13" s="27" t="s">
        <v>5</v>
      </c>
      <c r="G13" s="27">
        <v>14</v>
      </c>
      <c r="H13" s="27">
        <v>272</v>
      </c>
      <c r="I13" s="27">
        <v>2015</v>
      </c>
      <c r="J13" s="28"/>
      <c r="K13" s="41"/>
      <c r="L13" s="90">
        <v>550</v>
      </c>
      <c r="M13" s="30">
        <f t="shared" si="0"/>
        <v>385</v>
      </c>
      <c r="N13" s="31"/>
      <c r="O13" s="31"/>
      <c r="P13" s="31"/>
      <c r="Q13" s="31">
        <v>0.36</v>
      </c>
    </row>
    <row r="14" spans="1:83" s="14" customFormat="1" ht="72" customHeight="1" x14ac:dyDescent="0.25">
      <c r="A14" s="102" t="s">
        <v>561</v>
      </c>
      <c r="B14" s="44" t="s">
        <v>562</v>
      </c>
      <c r="C14" s="103" t="s">
        <v>563</v>
      </c>
      <c r="D14" s="115" t="s">
        <v>564</v>
      </c>
      <c r="E14" s="116" t="s">
        <v>565</v>
      </c>
      <c r="F14" s="46" t="s">
        <v>5</v>
      </c>
      <c r="G14" s="46">
        <v>10</v>
      </c>
      <c r="H14" s="46">
        <v>352</v>
      </c>
      <c r="I14" s="46">
        <v>2025</v>
      </c>
      <c r="J14" s="28"/>
      <c r="K14" s="41"/>
      <c r="L14" s="118">
        <v>737</v>
      </c>
      <c r="M14" s="117">
        <v>515.9</v>
      </c>
      <c r="N14" s="51"/>
      <c r="O14" s="51"/>
      <c r="P14" s="51"/>
      <c r="Q14" s="51"/>
    </row>
    <row r="15" spans="1:83" s="14" customFormat="1" ht="72" customHeight="1" x14ac:dyDescent="0.25">
      <c r="A15" s="24" t="s">
        <v>516</v>
      </c>
      <c r="B15" s="25" t="s">
        <v>144</v>
      </c>
      <c r="C15" s="25" t="s">
        <v>517</v>
      </c>
      <c r="D15" s="26" t="s">
        <v>507</v>
      </c>
      <c r="E15" s="27" t="s">
        <v>145</v>
      </c>
      <c r="F15" s="27" t="s">
        <v>7</v>
      </c>
      <c r="G15" s="27">
        <v>30</v>
      </c>
      <c r="H15" s="27">
        <v>80</v>
      </c>
      <c r="I15" s="27">
        <v>2023</v>
      </c>
      <c r="J15" s="28">
        <v>44964</v>
      </c>
      <c r="K15" s="29"/>
      <c r="L15" s="90">
        <v>440</v>
      </c>
      <c r="M15" s="30">
        <f t="shared" si="0"/>
        <v>308</v>
      </c>
      <c r="N15" s="31"/>
      <c r="O15" s="31"/>
      <c r="P15" s="31"/>
      <c r="Q15" s="31">
        <v>0.08</v>
      </c>
    </row>
    <row r="16" spans="1:83" s="14" customFormat="1" ht="72" customHeight="1" x14ac:dyDescent="0.25">
      <c r="A16" s="24" t="s">
        <v>518</v>
      </c>
      <c r="B16" s="25" t="s">
        <v>379</v>
      </c>
      <c r="C16" s="25" t="s">
        <v>519</v>
      </c>
      <c r="D16" s="26" t="s">
        <v>380</v>
      </c>
      <c r="E16" s="27" t="s">
        <v>381</v>
      </c>
      <c r="F16" s="27" t="s">
        <v>5</v>
      </c>
      <c r="G16" s="27">
        <v>10</v>
      </c>
      <c r="H16" s="27">
        <v>328</v>
      </c>
      <c r="I16" s="27">
        <v>2024</v>
      </c>
      <c r="J16" s="28"/>
      <c r="K16" s="29"/>
      <c r="L16" s="90">
        <v>1210</v>
      </c>
      <c r="M16" s="30">
        <f t="shared" si="0"/>
        <v>847</v>
      </c>
      <c r="N16" s="31"/>
      <c r="O16" s="31"/>
      <c r="P16" s="31"/>
      <c r="Q16" s="31">
        <v>0.71</v>
      </c>
      <c r="R16" s="14">
        <v>900</v>
      </c>
    </row>
    <row r="17" spans="1:81" s="14" customFormat="1" ht="72" customHeight="1" x14ac:dyDescent="0.25">
      <c r="A17" s="24" t="s">
        <v>520</v>
      </c>
      <c r="B17" s="25" t="s">
        <v>163</v>
      </c>
      <c r="C17" s="25" t="s">
        <v>521</v>
      </c>
      <c r="D17" s="26" t="s">
        <v>280</v>
      </c>
      <c r="E17" s="27" t="s">
        <v>164</v>
      </c>
      <c r="F17" s="27" t="s">
        <v>5</v>
      </c>
      <c r="G17" s="27">
        <v>10</v>
      </c>
      <c r="H17" s="27">
        <v>224</v>
      </c>
      <c r="I17" s="27">
        <v>2024</v>
      </c>
      <c r="J17" s="28">
        <v>45338</v>
      </c>
      <c r="K17" s="29" t="s">
        <v>6</v>
      </c>
      <c r="L17" s="90">
        <v>770</v>
      </c>
      <c r="M17" s="30">
        <f t="shared" si="0"/>
        <v>539</v>
      </c>
      <c r="N17" s="31"/>
      <c r="O17" s="31"/>
      <c r="P17" s="31"/>
      <c r="Q17" s="31">
        <v>0.34100000000000003</v>
      </c>
    </row>
    <row r="18" spans="1:81" s="14" customFormat="1" ht="72" customHeight="1" x14ac:dyDescent="0.25">
      <c r="A18" s="24" t="s">
        <v>452</v>
      </c>
      <c r="B18" s="25" t="s">
        <v>453</v>
      </c>
      <c r="C18" s="25" t="s">
        <v>454</v>
      </c>
      <c r="D18" s="26" t="s">
        <v>455</v>
      </c>
      <c r="E18" s="27" t="s">
        <v>456</v>
      </c>
      <c r="F18" s="27" t="s">
        <v>5</v>
      </c>
      <c r="G18" s="27">
        <v>8</v>
      </c>
      <c r="H18" s="27">
        <v>416</v>
      </c>
      <c r="I18" s="27">
        <v>2019</v>
      </c>
      <c r="J18" s="28"/>
      <c r="K18" s="29"/>
      <c r="L18" s="90">
        <v>660</v>
      </c>
      <c r="M18" s="30">
        <f t="shared" si="0"/>
        <v>461.99999999999994</v>
      </c>
      <c r="N18" s="31"/>
      <c r="O18" s="31"/>
      <c r="P18" s="31"/>
      <c r="Q18" s="31"/>
    </row>
    <row r="19" spans="1:81" s="14" customFormat="1" ht="72" customHeight="1" x14ac:dyDescent="0.25">
      <c r="A19" s="24" t="s">
        <v>382</v>
      </c>
      <c r="B19" s="25" t="s">
        <v>383</v>
      </c>
      <c r="C19" s="25" t="s">
        <v>384</v>
      </c>
      <c r="D19" s="26" t="s">
        <v>386</v>
      </c>
      <c r="E19" s="27" t="s">
        <v>385</v>
      </c>
      <c r="F19" s="27" t="s">
        <v>5</v>
      </c>
      <c r="G19" s="27">
        <v>4</v>
      </c>
      <c r="H19" s="27">
        <v>640</v>
      </c>
      <c r="I19" s="27">
        <v>2021</v>
      </c>
      <c r="J19" s="28"/>
      <c r="K19" s="29"/>
      <c r="L19" s="90">
        <v>2200</v>
      </c>
      <c r="M19" s="30">
        <f>L19*0.7</f>
        <v>1540</v>
      </c>
      <c r="N19" s="31"/>
      <c r="O19" s="31"/>
      <c r="P19" s="31"/>
      <c r="Q19" s="31">
        <v>1.1000000000000001</v>
      </c>
    </row>
    <row r="20" spans="1:81" s="14" customFormat="1" ht="72" customHeight="1" x14ac:dyDescent="0.25">
      <c r="A20" s="24" t="s">
        <v>522</v>
      </c>
      <c r="B20" s="25" t="s">
        <v>72</v>
      </c>
      <c r="C20" s="25" t="s">
        <v>523</v>
      </c>
      <c r="D20" s="26" t="s">
        <v>281</v>
      </c>
      <c r="E20" s="27" t="s">
        <v>97</v>
      </c>
      <c r="F20" s="27" t="s">
        <v>5</v>
      </c>
      <c r="G20" s="27">
        <v>10</v>
      </c>
      <c r="H20" s="27">
        <v>216</v>
      </c>
      <c r="I20" s="27">
        <v>2021</v>
      </c>
      <c r="J20" s="28"/>
      <c r="K20" s="29" t="s">
        <v>137</v>
      </c>
      <c r="L20" s="90">
        <v>550</v>
      </c>
      <c r="M20" s="30">
        <f t="shared" si="0"/>
        <v>385</v>
      </c>
      <c r="N20" s="31"/>
      <c r="O20" s="31"/>
      <c r="P20" s="31"/>
      <c r="Q20" s="31"/>
    </row>
    <row r="21" spans="1:81" s="14" customFormat="1" ht="72" customHeight="1" x14ac:dyDescent="0.25">
      <c r="A21" s="24" t="s">
        <v>70</v>
      </c>
      <c r="B21" s="25" t="s">
        <v>77</v>
      </c>
      <c r="C21" s="25" t="s">
        <v>187</v>
      </c>
      <c r="D21" s="26" t="s">
        <v>282</v>
      </c>
      <c r="E21" s="27" t="s">
        <v>71</v>
      </c>
      <c r="F21" s="27" t="s">
        <v>5</v>
      </c>
      <c r="G21" s="27">
        <v>10</v>
      </c>
      <c r="H21" s="27">
        <v>216</v>
      </c>
      <c r="I21" s="27">
        <v>2018</v>
      </c>
      <c r="J21" s="28"/>
      <c r="K21" s="29"/>
      <c r="L21" s="90">
        <v>440</v>
      </c>
      <c r="M21" s="30">
        <f t="shared" si="0"/>
        <v>308</v>
      </c>
      <c r="N21" s="31"/>
      <c r="O21" s="31"/>
      <c r="P21" s="31"/>
      <c r="Q21" s="31">
        <v>0.33</v>
      </c>
    </row>
    <row r="22" spans="1:81" s="52" customFormat="1" ht="72" customHeight="1" x14ac:dyDescent="0.25">
      <c r="A22" s="43" t="s">
        <v>501</v>
      </c>
      <c r="B22" s="44" t="s">
        <v>502</v>
      </c>
      <c r="C22" s="45" t="s">
        <v>503</v>
      </c>
      <c r="D22" s="86" t="s">
        <v>504</v>
      </c>
      <c r="E22" s="47" t="s">
        <v>505</v>
      </c>
      <c r="F22" s="47" t="s">
        <v>5</v>
      </c>
      <c r="G22" s="46">
        <v>10</v>
      </c>
      <c r="H22" s="46">
        <v>384</v>
      </c>
      <c r="I22" s="47">
        <v>2025</v>
      </c>
      <c r="J22" s="48"/>
      <c r="K22" s="49" t="s">
        <v>6</v>
      </c>
      <c r="L22" s="92">
        <v>2475</v>
      </c>
      <c r="M22" s="50">
        <v>1732.5</v>
      </c>
      <c r="N22" s="51"/>
      <c r="O22" s="51"/>
      <c r="P22" s="51"/>
      <c r="Q22" s="51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</row>
    <row r="23" spans="1:81" s="14" customFormat="1" ht="72" customHeight="1" x14ac:dyDescent="0.25">
      <c r="A23" s="24" t="s">
        <v>64</v>
      </c>
      <c r="B23" s="25" t="s">
        <v>11</v>
      </c>
      <c r="C23" s="25" t="s">
        <v>188</v>
      </c>
      <c r="D23" s="26" t="s">
        <v>285</v>
      </c>
      <c r="E23" s="27" t="s">
        <v>65</v>
      </c>
      <c r="F23" s="27" t="s">
        <v>5</v>
      </c>
      <c r="G23" s="27">
        <v>20</v>
      </c>
      <c r="H23" s="27">
        <v>200</v>
      </c>
      <c r="I23" s="27">
        <v>2017</v>
      </c>
      <c r="J23" s="28"/>
      <c r="K23" s="29"/>
      <c r="L23" s="90">
        <v>242</v>
      </c>
      <c r="M23" s="30">
        <f>L23*0.7</f>
        <v>169.39999999999998</v>
      </c>
      <c r="N23" s="31"/>
      <c r="O23" s="31"/>
      <c r="P23" s="31"/>
      <c r="Q23" s="31">
        <v>0.22600000000000001</v>
      </c>
    </row>
    <row r="24" spans="1:81" s="62" customFormat="1" ht="72" customHeight="1" x14ac:dyDescent="0.25">
      <c r="A24" s="54" t="s">
        <v>435</v>
      </c>
      <c r="B24" s="54" t="s">
        <v>436</v>
      </c>
      <c r="C24" s="55" t="s">
        <v>437</v>
      </c>
      <c r="D24" s="56" t="s">
        <v>444</v>
      </c>
      <c r="E24" s="57" t="s">
        <v>438</v>
      </c>
      <c r="F24" s="57" t="s">
        <v>5</v>
      </c>
      <c r="G24" s="57">
        <v>5</v>
      </c>
      <c r="H24" s="57">
        <v>552</v>
      </c>
      <c r="I24" s="57">
        <v>2017</v>
      </c>
      <c r="J24" s="58">
        <v>45622</v>
      </c>
      <c r="K24" s="59"/>
      <c r="L24" s="90">
        <v>990</v>
      </c>
      <c r="M24" s="60">
        <f t="shared" si="0"/>
        <v>693</v>
      </c>
      <c r="N24" s="61"/>
      <c r="O24" s="61"/>
      <c r="P24" s="61"/>
      <c r="Q24" s="61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</row>
    <row r="25" spans="1:81" s="14" customFormat="1" ht="72" customHeight="1" x14ac:dyDescent="0.25">
      <c r="A25" s="24" t="s">
        <v>148</v>
      </c>
      <c r="B25" s="25" t="s">
        <v>272</v>
      </c>
      <c r="C25" s="25" t="s">
        <v>195</v>
      </c>
      <c r="D25" s="26" t="s">
        <v>283</v>
      </c>
      <c r="E25" s="27" t="s">
        <v>149</v>
      </c>
      <c r="F25" s="27" t="s">
        <v>5</v>
      </c>
      <c r="G25" s="27">
        <v>5</v>
      </c>
      <c r="H25" s="27">
        <v>392</v>
      </c>
      <c r="I25" s="27">
        <v>2023</v>
      </c>
      <c r="J25" s="28">
        <v>45121</v>
      </c>
      <c r="K25" s="29"/>
      <c r="L25" s="90">
        <v>660</v>
      </c>
      <c r="M25" s="30">
        <f t="shared" si="0"/>
        <v>461.99999999999994</v>
      </c>
      <c r="N25" s="31"/>
      <c r="O25" s="31"/>
      <c r="P25" s="31"/>
      <c r="Q25" s="31">
        <v>0.628</v>
      </c>
    </row>
    <row r="26" spans="1:81" s="39" customFormat="1" ht="72" customHeight="1" x14ac:dyDescent="0.25">
      <c r="A26" s="34" t="s">
        <v>462</v>
      </c>
      <c r="B26" s="34" t="s">
        <v>463</v>
      </c>
      <c r="C26" s="35" t="s">
        <v>464</v>
      </c>
      <c r="D26" s="87" t="s">
        <v>465</v>
      </c>
      <c r="E26" s="34" t="s">
        <v>466</v>
      </c>
      <c r="F26" s="33" t="s">
        <v>5</v>
      </c>
      <c r="G26" s="33">
        <v>15</v>
      </c>
      <c r="H26" s="33">
        <v>128</v>
      </c>
      <c r="I26" s="33">
        <v>2022</v>
      </c>
      <c r="J26" s="36"/>
      <c r="K26" s="37"/>
      <c r="L26" s="91">
        <v>495</v>
      </c>
      <c r="M26" s="40">
        <v>346.5</v>
      </c>
      <c r="N26" s="38"/>
      <c r="O26" s="38"/>
      <c r="P26" s="38"/>
      <c r="Q26" s="38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</row>
    <row r="27" spans="1:81" s="14" customFormat="1" ht="72" customHeight="1" x14ac:dyDescent="0.25">
      <c r="A27" s="24" t="s">
        <v>82</v>
      </c>
      <c r="B27" s="25" t="s">
        <v>83</v>
      </c>
      <c r="C27" s="25" t="s">
        <v>524</v>
      </c>
      <c r="D27" s="88" t="s">
        <v>287</v>
      </c>
      <c r="E27" s="27" t="s">
        <v>84</v>
      </c>
      <c r="F27" s="27" t="s">
        <v>7</v>
      </c>
      <c r="G27" s="27">
        <v>20</v>
      </c>
      <c r="H27" s="27">
        <v>64</v>
      </c>
      <c r="I27" s="27">
        <v>2019</v>
      </c>
      <c r="J27" s="28"/>
      <c r="K27" s="29"/>
      <c r="L27" s="90">
        <v>220</v>
      </c>
      <c r="M27" s="30">
        <f>L27*0.7</f>
        <v>154</v>
      </c>
      <c r="N27" s="31"/>
      <c r="O27" s="31"/>
      <c r="P27" s="31"/>
      <c r="Q27" s="31">
        <v>0.8</v>
      </c>
    </row>
    <row r="28" spans="1:81" s="14" customFormat="1" ht="72" customHeight="1" x14ac:dyDescent="0.25">
      <c r="A28" s="24" t="s">
        <v>135</v>
      </c>
      <c r="B28" s="25" t="s">
        <v>8</v>
      </c>
      <c r="C28" s="25" t="s">
        <v>190</v>
      </c>
      <c r="D28" s="88" t="s">
        <v>286</v>
      </c>
      <c r="E28" s="27" t="s">
        <v>136</v>
      </c>
      <c r="F28" s="27" t="s">
        <v>5</v>
      </c>
      <c r="G28" s="27">
        <v>4</v>
      </c>
      <c r="H28" s="27">
        <v>664</v>
      </c>
      <c r="I28" s="27">
        <v>2022</v>
      </c>
      <c r="J28" s="28"/>
      <c r="K28" s="29"/>
      <c r="L28" s="90">
        <v>660</v>
      </c>
      <c r="M28" s="30">
        <f t="shared" si="0"/>
        <v>461.99999999999994</v>
      </c>
      <c r="N28" s="31"/>
      <c r="O28" s="31"/>
      <c r="P28" s="31"/>
      <c r="Q28" s="31">
        <v>1.18</v>
      </c>
    </row>
    <row r="29" spans="1:81" s="14" customFormat="1" ht="72" customHeight="1" x14ac:dyDescent="0.25">
      <c r="A29" s="24" t="s">
        <v>525</v>
      </c>
      <c r="B29" s="25" t="s">
        <v>139</v>
      </c>
      <c r="C29" s="25" t="s">
        <v>526</v>
      </c>
      <c r="D29" s="88" t="s">
        <v>288</v>
      </c>
      <c r="E29" s="27" t="s">
        <v>140</v>
      </c>
      <c r="F29" s="27" t="s">
        <v>5</v>
      </c>
      <c r="G29" s="27">
        <v>6</v>
      </c>
      <c r="H29" s="27">
        <v>376</v>
      </c>
      <c r="I29" s="27">
        <v>2023</v>
      </c>
      <c r="J29" s="28"/>
      <c r="K29" s="29"/>
      <c r="L29" s="90">
        <v>660</v>
      </c>
      <c r="M29" s="63">
        <f t="shared" si="0"/>
        <v>461.99999999999994</v>
      </c>
      <c r="N29" s="31"/>
      <c r="O29" s="31"/>
      <c r="P29" s="31"/>
      <c r="Q29" s="31"/>
    </row>
    <row r="30" spans="1:81" s="14" customFormat="1" ht="72" customHeight="1" x14ac:dyDescent="0.25">
      <c r="A30" s="24" t="s">
        <v>105</v>
      </c>
      <c r="B30" s="25" t="s">
        <v>103</v>
      </c>
      <c r="C30" s="25" t="s">
        <v>185</v>
      </c>
      <c r="D30" s="88" t="s">
        <v>550</v>
      </c>
      <c r="E30" s="27" t="s">
        <v>104</v>
      </c>
      <c r="F30" s="27" t="s">
        <v>5</v>
      </c>
      <c r="G30" s="27">
        <v>6</v>
      </c>
      <c r="H30" s="27">
        <v>592</v>
      </c>
      <c r="I30" s="27">
        <v>2021</v>
      </c>
      <c r="J30" s="28"/>
      <c r="K30" s="29" t="s">
        <v>137</v>
      </c>
      <c r="L30" s="90">
        <v>660</v>
      </c>
      <c r="M30" s="63">
        <f t="shared" si="0"/>
        <v>461.99999999999994</v>
      </c>
      <c r="N30" s="31"/>
      <c r="O30" s="31"/>
      <c r="P30" s="31"/>
      <c r="Q30" s="31">
        <v>0.60399999999999998</v>
      </c>
    </row>
    <row r="31" spans="1:81" s="14" customFormat="1" ht="72" customHeight="1" x14ac:dyDescent="0.25">
      <c r="A31" s="64" t="s">
        <v>141</v>
      </c>
      <c r="B31" s="65" t="s">
        <v>143</v>
      </c>
      <c r="C31" s="65" t="s">
        <v>191</v>
      </c>
      <c r="D31" s="26" t="s">
        <v>289</v>
      </c>
      <c r="E31" s="27" t="s">
        <v>142</v>
      </c>
      <c r="F31" s="27" t="s">
        <v>5</v>
      </c>
      <c r="G31" s="27">
        <v>6</v>
      </c>
      <c r="H31" s="27">
        <v>360</v>
      </c>
      <c r="I31" s="27">
        <v>2023</v>
      </c>
      <c r="J31" s="28">
        <v>44896</v>
      </c>
      <c r="K31" s="29"/>
      <c r="L31" s="90">
        <v>660</v>
      </c>
      <c r="M31" s="63">
        <f t="shared" si="0"/>
        <v>461.99999999999994</v>
      </c>
      <c r="N31" s="31"/>
      <c r="O31" s="31"/>
      <c r="P31" s="31"/>
      <c r="Q31" s="31">
        <v>0.66</v>
      </c>
    </row>
    <row r="32" spans="1:81" s="14" customFormat="1" ht="72" customHeight="1" x14ac:dyDescent="0.25">
      <c r="A32" s="64" t="s">
        <v>12</v>
      </c>
      <c r="B32" s="65" t="s">
        <v>13</v>
      </c>
      <c r="C32" s="65" t="s">
        <v>211</v>
      </c>
      <c r="D32" s="26" t="s">
        <v>290</v>
      </c>
      <c r="E32" s="27" t="s">
        <v>56</v>
      </c>
      <c r="F32" s="27" t="s">
        <v>5</v>
      </c>
      <c r="G32" s="27">
        <v>8</v>
      </c>
      <c r="H32" s="27">
        <v>448</v>
      </c>
      <c r="I32" s="27">
        <v>2016</v>
      </c>
      <c r="J32" s="28"/>
      <c r="K32" s="41"/>
      <c r="L32" s="90">
        <v>660</v>
      </c>
      <c r="M32" s="63">
        <f t="shared" si="0"/>
        <v>461.99999999999994</v>
      </c>
      <c r="N32" s="31"/>
      <c r="O32" s="31"/>
      <c r="P32" s="31"/>
      <c r="Q32" s="31">
        <v>0.67400000000000004</v>
      </c>
    </row>
    <row r="33" spans="1:81" s="14" customFormat="1" ht="72" customHeight="1" x14ac:dyDescent="0.25">
      <c r="A33" s="24" t="s">
        <v>90</v>
      </c>
      <c r="B33" s="25" t="s">
        <v>91</v>
      </c>
      <c r="C33" s="25" t="s">
        <v>186</v>
      </c>
      <c r="D33" s="26" t="s">
        <v>291</v>
      </c>
      <c r="E33" s="27" t="s">
        <v>92</v>
      </c>
      <c r="F33" s="27" t="s">
        <v>5</v>
      </c>
      <c r="G33" s="27">
        <v>6</v>
      </c>
      <c r="H33" s="27">
        <v>472</v>
      </c>
      <c r="I33" s="27">
        <v>2011</v>
      </c>
      <c r="J33" s="28"/>
      <c r="K33" s="29"/>
      <c r="L33" s="90">
        <v>550</v>
      </c>
      <c r="M33" s="63">
        <f t="shared" si="0"/>
        <v>385</v>
      </c>
      <c r="N33" s="31"/>
      <c r="O33" s="31"/>
      <c r="P33" s="31"/>
      <c r="Q33" s="31">
        <v>0.83399999999999996</v>
      </c>
    </row>
    <row r="34" spans="1:81" s="14" customFormat="1" ht="72" customHeight="1" x14ac:dyDescent="0.25">
      <c r="A34" s="24" t="s">
        <v>14</v>
      </c>
      <c r="B34" s="25" t="s">
        <v>15</v>
      </c>
      <c r="C34" s="25" t="s">
        <v>196</v>
      </c>
      <c r="D34" s="26" t="s">
        <v>292</v>
      </c>
      <c r="E34" s="27" t="s">
        <v>16</v>
      </c>
      <c r="F34" s="27" t="s">
        <v>5</v>
      </c>
      <c r="G34" s="27">
        <v>10</v>
      </c>
      <c r="H34" s="27">
        <v>384</v>
      </c>
      <c r="I34" s="27">
        <v>2017</v>
      </c>
      <c r="J34" s="28"/>
      <c r="K34" s="41"/>
      <c r="L34" s="90">
        <v>550</v>
      </c>
      <c r="M34" s="63">
        <f t="shared" si="0"/>
        <v>385</v>
      </c>
      <c r="N34" s="31"/>
      <c r="O34" s="31"/>
      <c r="P34" s="31"/>
      <c r="Q34" s="31">
        <v>0.48199999999999998</v>
      </c>
    </row>
    <row r="35" spans="1:81" s="14" customFormat="1" ht="72" customHeight="1" x14ac:dyDescent="0.25">
      <c r="A35" s="24" t="s">
        <v>527</v>
      </c>
      <c r="B35" s="25" t="s">
        <v>368</v>
      </c>
      <c r="C35" s="25" t="s">
        <v>528</v>
      </c>
      <c r="D35" s="26" t="s">
        <v>370</v>
      </c>
      <c r="E35" s="27" t="s">
        <v>369</v>
      </c>
      <c r="F35" s="27" t="s">
        <v>5</v>
      </c>
      <c r="G35" s="27">
        <v>10</v>
      </c>
      <c r="H35" s="27">
        <v>400</v>
      </c>
      <c r="I35" s="27">
        <v>2024</v>
      </c>
      <c r="J35" s="28"/>
      <c r="K35" s="41"/>
      <c r="L35" s="90">
        <v>990</v>
      </c>
      <c r="M35" s="63">
        <f t="shared" si="0"/>
        <v>693</v>
      </c>
      <c r="N35" s="31"/>
      <c r="O35" s="31"/>
      <c r="P35" s="31"/>
      <c r="Q35" s="31">
        <v>0.53300000000000003</v>
      </c>
    </row>
    <row r="36" spans="1:81" s="39" customFormat="1" ht="72" customHeight="1" x14ac:dyDescent="0.25">
      <c r="A36" s="34" t="s">
        <v>472</v>
      </c>
      <c r="B36" s="34" t="s">
        <v>473</v>
      </c>
      <c r="C36" s="35" t="s">
        <v>474</v>
      </c>
      <c r="D36" s="87" t="s">
        <v>475</v>
      </c>
      <c r="E36" s="34" t="s">
        <v>476</v>
      </c>
      <c r="F36" s="33" t="s">
        <v>5</v>
      </c>
      <c r="G36" s="33">
        <v>10</v>
      </c>
      <c r="H36" s="33">
        <v>416</v>
      </c>
      <c r="I36" s="33">
        <v>2016</v>
      </c>
      <c r="J36" s="36"/>
      <c r="K36" s="42"/>
      <c r="L36" s="91">
        <v>605</v>
      </c>
      <c r="M36" s="40">
        <v>423.5</v>
      </c>
      <c r="N36" s="38"/>
      <c r="O36" s="38"/>
      <c r="P36" s="38"/>
      <c r="Q36" s="38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</row>
    <row r="37" spans="1:81" s="14" customFormat="1" ht="72" customHeight="1" x14ac:dyDescent="0.25">
      <c r="A37" s="66" t="s">
        <v>392</v>
      </c>
      <c r="B37" s="25" t="s">
        <v>393</v>
      </c>
      <c r="C37" s="25" t="s">
        <v>529</v>
      </c>
      <c r="D37" s="26" t="s">
        <v>395</v>
      </c>
      <c r="E37" s="27" t="s">
        <v>394</v>
      </c>
      <c r="F37" s="27" t="s">
        <v>5</v>
      </c>
      <c r="G37" s="27">
        <v>8</v>
      </c>
      <c r="H37" s="27">
        <v>464</v>
      </c>
      <c r="I37" s="27">
        <v>2024</v>
      </c>
      <c r="J37" s="28"/>
      <c r="K37" s="41"/>
      <c r="L37" s="90">
        <v>968</v>
      </c>
      <c r="M37" s="63">
        <f t="shared" si="0"/>
        <v>677.59999999999991</v>
      </c>
      <c r="N37" s="31"/>
      <c r="O37" s="31"/>
      <c r="P37" s="31"/>
      <c r="Q37" s="31"/>
    </row>
    <row r="38" spans="1:81" s="14" customFormat="1" ht="72" customHeight="1" x14ac:dyDescent="0.25">
      <c r="A38" s="24" t="s">
        <v>120</v>
      </c>
      <c r="B38" s="25" t="s">
        <v>118</v>
      </c>
      <c r="C38" s="25" t="s">
        <v>180</v>
      </c>
      <c r="D38" s="26" t="s">
        <v>293</v>
      </c>
      <c r="E38" s="27" t="s">
        <v>119</v>
      </c>
      <c r="F38" s="27" t="s">
        <v>5</v>
      </c>
      <c r="G38" s="27">
        <v>10</v>
      </c>
      <c r="H38" s="27">
        <v>368</v>
      </c>
      <c r="I38" s="27">
        <v>2022</v>
      </c>
      <c r="J38" s="28"/>
      <c r="K38" s="29"/>
      <c r="L38" s="90">
        <v>660</v>
      </c>
      <c r="M38" s="63">
        <f t="shared" si="0"/>
        <v>461.99999999999994</v>
      </c>
      <c r="N38" s="31"/>
      <c r="O38" s="31"/>
      <c r="P38" s="31"/>
      <c r="Q38" s="31">
        <v>0.5</v>
      </c>
    </row>
    <row r="39" spans="1:81" s="14" customFormat="1" ht="72" customHeight="1" x14ac:dyDescent="0.25">
      <c r="A39" s="24" t="s">
        <v>125</v>
      </c>
      <c r="B39" s="25" t="s">
        <v>126</v>
      </c>
      <c r="C39" s="25" t="s">
        <v>201</v>
      </c>
      <c r="D39" s="26" t="s">
        <v>294</v>
      </c>
      <c r="E39" s="27" t="s">
        <v>127</v>
      </c>
      <c r="F39" s="27" t="s">
        <v>5</v>
      </c>
      <c r="G39" s="27">
        <v>8</v>
      </c>
      <c r="H39" s="27">
        <v>400</v>
      </c>
      <c r="I39" s="27">
        <v>2022</v>
      </c>
      <c r="J39" s="28"/>
      <c r="K39" s="29"/>
      <c r="L39" s="90">
        <v>660</v>
      </c>
      <c r="M39" s="63">
        <f t="shared" ref="M39:M85" si="1">L39*0.7</f>
        <v>461.99999999999994</v>
      </c>
      <c r="N39" s="31"/>
      <c r="O39" s="31"/>
      <c r="P39" s="31"/>
      <c r="Q39" s="31">
        <v>0.43</v>
      </c>
    </row>
    <row r="40" spans="1:81" s="14" customFormat="1" ht="72" customHeight="1" x14ac:dyDescent="0.25">
      <c r="A40" s="24" t="s">
        <v>530</v>
      </c>
      <c r="B40" s="25" t="s">
        <v>93</v>
      </c>
      <c r="C40" s="25" t="s">
        <v>531</v>
      </c>
      <c r="D40" s="26" t="s">
        <v>295</v>
      </c>
      <c r="E40" s="27" t="s">
        <v>138</v>
      </c>
      <c r="F40" s="27" t="s">
        <v>5</v>
      </c>
      <c r="G40" s="27">
        <v>8</v>
      </c>
      <c r="H40" s="27">
        <v>472</v>
      </c>
      <c r="I40" s="27">
        <v>2023</v>
      </c>
      <c r="J40" s="28">
        <v>44907</v>
      </c>
      <c r="K40" s="29"/>
      <c r="L40" s="90">
        <v>880</v>
      </c>
      <c r="M40" s="63">
        <f t="shared" si="1"/>
        <v>616</v>
      </c>
      <c r="N40" s="31"/>
      <c r="O40" s="31"/>
      <c r="P40" s="31"/>
      <c r="Q40" s="31">
        <v>0.84799999999999998</v>
      </c>
    </row>
    <row r="41" spans="1:81" s="14" customFormat="1" ht="72" customHeight="1" x14ac:dyDescent="0.25">
      <c r="A41" s="24" t="s">
        <v>532</v>
      </c>
      <c r="B41" s="25" t="s">
        <v>260</v>
      </c>
      <c r="C41" s="25" t="s">
        <v>533</v>
      </c>
      <c r="D41" s="26" t="s">
        <v>296</v>
      </c>
      <c r="E41" s="27" t="s">
        <v>73</v>
      </c>
      <c r="F41" s="27" t="s">
        <v>5</v>
      </c>
      <c r="G41" s="27">
        <v>10</v>
      </c>
      <c r="H41" s="27">
        <v>296</v>
      </c>
      <c r="I41" s="27">
        <v>2018</v>
      </c>
      <c r="J41" s="28"/>
      <c r="K41" s="29"/>
      <c r="L41" s="90">
        <v>440</v>
      </c>
      <c r="M41" s="63">
        <f t="shared" si="1"/>
        <v>308</v>
      </c>
      <c r="N41" s="31"/>
      <c r="O41" s="31"/>
      <c r="P41" s="31"/>
      <c r="Q41" s="31">
        <v>0.33</v>
      </c>
    </row>
    <row r="42" spans="1:81" s="14" customFormat="1" ht="72" customHeight="1" x14ac:dyDescent="0.25">
      <c r="A42" s="24" t="s">
        <v>58</v>
      </c>
      <c r="B42" s="25" t="s">
        <v>17</v>
      </c>
      <c r="C42" s="25" t="s">
        <v>215</v>
      </c>
      <c r="D42" s="26" t="s">
        <v>297</v>
      </c>
      <c r="E42" s="27" t="s">
        <v>18</v>
      </c>
      <c r="F42" s="27" t="s">
        <v>5</v>
      </c>
      <c r="G42" s="27">
        <v>10</v>
      </c>
      <c r="H42" s="27">
        <v>360</v>
      </c>
      <c r="I42" s="27">
        <v>2016</v>
      </c>
      <c r="J42" s="28"/>
      <c r="K42" s="41"/>
      <c r="L42" s="90">
        <v>440</v>
      </c>
      <c r="M42" s="63">
        <f t="shared" si="1"/>
        <v>308</v>
      </c>
      <c r="N42" s="31"/>
      <c r="O42" s="31"/>
      <c r="P42" s="31"/>
      <c r="Q42" s="31">
        <v>0.49199999999999999</v>
      </c>
    </row>
    <row r="43" spans="1:81" s="14" customFormat="1" ht="72" customHeight="1" x14ac:dyDescent="0.25">
      <c r="A43" s="24" t="s">
        <v>19</v>
      </c>
      <c r="B43" s="25" t="s">
        <v>20</v>
      </c>
      <c r="C43" s="25" t="s">
        <v>176</v>
      </c>
      <c r="D43" s="26" t="s">
        <v>298</v>
      </c>
      <c r="E43" s="27" t="s">
        <v>21</v>
      </c>
      <c r="F43" s="27" t="s">
        <v>5</v>
      </c>
      <c r="G43" s="27">
        <v>10</v>
      </c>
      <c r="H43" s="27">
        <v>368</v>
      </c>
      <c r="I43" s="27">
        <v>2015</v>
      </c>
      <c r="J43" s="28"/>
      <c r="K43" s="41"/>
      <c r="L43" s="90">
        <v>330</v>
      </c>
      <c r="M43" s="63">
        <f t="shared" si="1"/>
        <v>230.99999999999997</v>
      </c>
      <c r="N43" s="31"/>
      <c r="O43" s="31"/>
      <c r="P43" s="31"/>
      <c r="Q43" s="31">
        <v>0.5</v>
      </c>
    </row>
    <row r="44" spans="1:81" s="62" customFormat="1" ht="72" customHeight="1" x14ac:dyDescent="0.25">
      <c r="A44" s="54" t="s">
        <v>423</v>
      </c>
      <c r="B44" s="54" t="s">
        <v>424</v>
      </c>
      <c r="C44" s="67" t="s">
        <v>534</v>
      </c>
      <c r="D44" s="56" t="s">
        <v>425</v>
      </c>
      <c r="E44" s="57" t="s">
        <v>426</v>
      </c>
      <c r="F44" s="57" t="s">
        <v>7</v>
      </c>
      <c r="G44" s="57">
        <v>30</v>
      </c>
      <c r="H44" s="57">
        <v>136</v>
      </c>
      <c r="I44" s="57">
        <v>2025</v>
      </c>
      <c r="J44" s="58">
        <v>45622</v>
      </c>
      <c r="K44" s="68"/>
      <c r="L44" s="90">
        <v>385</v>
      </c>
      <c r="M44" s="60">
        <f t="shared" si="1"/>
        <v>269.5</v>
      </c>
      <c r="N44" s="61"/>
      <c r="O44" s="61"/>
      <c r="P44" s="61"/>
      <c r="Q44" s="61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</row>
    <row r="45" spans="1:81" s="14" customFormat="1" ht="72" customHeight="1" x14ac:dyDescent="0.25">
      <c r="A45" s="24" t="s">
        <v>535</v>
      </c>
      <c r="B45" s="25" t="s">
        <v>93</v>
      </c>
      <c r="C45" s="25" t="s">
        <v>536</v>
      </c>
      <c r="D45" s="26" t="s">
        <v>387</v>
      </c>
      <c r="E45" s="27" t="s">
        <v>388</v>
      </c>
      <c r="F45" s="27" t="s">
        <v>5</v>
      </c>
      <c r="G45" s="27">
        <v>3</v>
      </c>
      <c r="H45" s="27">
        <v>776</v>
      </c>
      <c r="I45" s="27">
        <v>2020</v>
      </c>
      <c r="J45" s="28"/>
      <c r="K45" s="41"/>
      <c r="L45" s="90">
        <v>2200</v>
      </c>
      <c r="M45" s="63">
        <f t="shared" si="1"/>
        <v>1540</v>
      </c>
      <c r="N45" s="31"/>
      <c r="O45" s="31"/>
      <c r="P45" s="31"/>
      <c r="Q45" s="31"/>
    </row>
    <row r="46" spans="1:81" s="14" customFormat="1" ht="72" customHeight="1" x14ac:dyDescent="0.25">
      <c r="A46" s="24" t="s">
        <v>22</v>
      </c>
      <c r="B46" s="25" t="s">
        <v>78</v>
      </c>
      <c r="C46" s="25" t="s">
        <v>178</v>
      </c>
      <c r="D46" s="26" t="s">
        <v>299</v>
      </c>
      <c r="E46" s="27" t="s">
        <v>23</v>
      </c>
      <c r="F46" s="27" t="s">
        <v>5</v>
      </c>
      <c r="G46" s="27">
        <v>8</v>
      </c>
      <c r="H46" s="27">
        <v>464</v>
      </c>
      <c r="I46" s="27">
        <v>2016</v>
      </c>
      <c r="J46" s="28"/>
      <c r="K46" s="41"/>
      <c r="L46" s="90">
        <v>484</v>
      </c>
      <c r="M46" s="63">
        <f t="shared" si="1"/>
        <v>338.79999999999995</v>
      </c>
      <c r="N46" s="31"/>
      <c r="O46" s="31"/>
      <c r="P46" s="31"/>
      <c r="Q46" s="31"/>
    </row>
    <row r="47" spans="1:81" s="14" customFormat="1" ht="72" customHeight="1" x14ac:dyDescent="0.25">
      <c r="A47" s="24" t="s">
        <v>59</v>
      </c>
      <c r="B47" s="25" t="s">
        <v>271</v>
      </c>
      <c r="C47" s="25" t="s">
        <v>259</v>
      </c>
      <c r="D47" s="26" t="s">
        <v>300</v>
      </c>
      <c r="E47" s="27" t="s">
        <v>24</v>
      </c>
      <c r="F47" s="27" t="s">
        <v>5</v>
      </c>
      <c r="G47" s="27">
        <v>4</v>
      </c>
      <c r="H47" s="27">
        <v>712</v>
      </c>
      <c r="I47" s="27">
        <v>2016</v>
      </c>
      <c r="J47" s="28"/>
      <c r="K47" s="41"/>
      <c r="L47" s="90">
        <v>561</v>
      </c>
      <c r="M47" s="63">
        <f t="shared" si="1"/>
        <v>392.7</v>
      </c>
      <c r="N47" s="31"/>
      <c r="O47" s="31"/>
      <c r="P47" s="31"/>
      <c r="Q47" s="31">
        <v>1.0860000000000001</v>
      </c>
    </row>
    <row r="48" spans="1:81" s="14" customFormat="1" ht="72" customHeight="1" x14ac:dyDescent="0.25">
      <c r="A48" s="24" t="s">
        <v>25</v>
      </c>
      <c r="B48" s="25" t="s">
        <v>26</v>
      </c>
      <c r="C48" s="25" t="s">
        <v>198</v>
      </c>
      <c r="D48" s="26" t="s">
        <v>301</v>
      </c>
      <c r="E48" s="27" t="s">
        <v>27</v>
      </c>
      <c r="F48" s="27" t="s">
        <v>5</v>
      </c>
      <c r="G48" s="27">
        <v>12</v>
      </c>
      <c r="H48" s="27">
        <v>288</v>
      </c>
      <c r="I48" s="27">
        <v>2013</v>
      </c>
      <c r="J48" s="28"/>
      <c r="K48" s="41"/>
      <c r="L48" s="90">
        <v>330</v>
      </c>
      <c r="M48" s="63">
        <f t="shared" si="1"/>
        <v>230.99999999999997</v>
      </c>
      <c r="N48" s="31"/>
      <c r="O48" s="31"/>
      <c r="P48" s="31"/>
      <c r="Q48" s="31">
        <v>0.32</v>
      </c>
    </row>
    <row r="49" spans="1:81" s="39" customFormat="1" ht="72" customHeight="1" x14ac:dyDescent="0.25">
      <c r="A49" s="34" t="s">
        <v>496</v>
      </c>
      <c r="B49" s="34" t="s">
        <v>497</v>
      </c>
      <c r="C49" s="35" t="s">
        <v>498</v>
      </c>
      <c r="D49" s="87" t="s">
        <v>499</v>
      </c>
      <c r="E49" s="34" t="s">
        <v>500</v>
      </c>
      <c r="F49" s="33" t="s">
        <v>5</v>
      </c>
      <c r="G49" s="33">
        <v>6</v>
      </c>
      <c r="H49" s="33">
        <v>352</v>
      </c>
      <c r="I49" s="33">
        <v>2015</v>
      </c>
      <c r="J49" s="36"/>
      <c r="K49" s="42"/>
      <c r="L49" s="91">
        <v>803</v>
      </c>
      <c r="M49" s="40">
        <v>562.1</v>
      </c>
      <c r="N49" s="38"/>
      <c r="O49" s="38"/>
      <c r="P49" s="38"/>
      <c r="Q49" s="38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</row>
    <row r="50" spans="1:81" s="14" customFormat="1" ht="72" customHeight="1" x14ac:dyDescent="0.25">
      <c r="A50" s="24" t="s">
        <v>28</v>
      </c>
      <c r="B50" s="25" t="s">
        <v>29</v>
      </c>
      <c r="C50" s="25" t="s">
        <v>177</v>
      </c>
      <c r="D50" s="26" t="s">
        <v>302</v>
      </c>
      <c r="E50" s="27" t="s">
        <v>30</v>
      </c>
      <c r="F50" s="27" t="s">
        <v>5</v>
      </c>
      <c r="G50" s="27">
        <v>10</v>
      </c>
      <c r="H50" s="27">
        <v>432</v>
      </c>
      <c r="I50" s="27">
        <v>2013</v>
      </c>
      <c r="J50" s="28"/>
      <c r="K50" s="41"/>
      <c r="L50" s="90">
        <v>341</v>
      </c>
      <c r="M50" s="63">
        <f t="shared" si="1"/>
        <v>238.7</v>
      </c>
      <c r="N50" s="31"/>
      <c r="O50" s="31"/>
      <c r="P50" s="31"/>
      <c r="Q50" s="31">
        <v>0.3</v>
      </c>
    </row>
    <row r="51" spans="1:81" s="52" customFormat="1" ht="72" customHeight="1" x14ac:dyDescent="0.25">
      <c r="A51" s="99" t="s">
        <v>551</v>
      </c>
      <c r="B51" s="99" t="s">
        <v>552</v>
      </c>
      <c r="C51" s="100" t="s">
        <v>553</v>
      </c>
      <c r="D51" s="96" t="s">
        <v>555</v>
      </c>
      <c r="E51" s="99" t="s">
        <v>554</v>
      </c>
      <c r="F51" s="47" t="s">
        <v>5</v>
      </c>
      <c r="G51" s="47">
        <v>20</v>
      </c>
      <c r="H51" s="47">
        <v>112</v>
      </c>
      <c r="I51" s="47">
        <v>2025</v>
      </c>
      <c r="J51" s="48"/>
      <c r="K51" s="97"/>
      <c r="L51" s="90">
        <v>561</v>
      </c>
      <c r="M51" s="98">
        <f t="shared" si="1"/>
        <v>392.7</v>
      </c>
      <c r="N51" s="51"/>
      <c r="O51" s="51"/>
      <c r="P51" s="51"/>
      <c r="Q51" s="51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</row>
    <row r="52" spans="1:81" s="62" customFormat="1" ht="72" customHeight="1" x14ac:dyDescent="0.25">
      <c r="A52" s="54" t="s">
        <v>439</v>
      </c>
      <c r="B52" s="54" t="s">
        <v>440</v>
      </c>
      <c r="C52" s="69" t="s">
        <v>441</v>
      </c>
      <c r="D52" s="56" t="s">
        <v>443</v>
      </c>
      <c r="E52" s="57" t="s">
        <v>442</v>
      </c>
      <c r="F52" s="57" t="s">
        <v>5</v>
      </c>
      <c r="G52" s="57">
        <v>8</v>
      </c>
      <c r="H52" s="57">
        <v>480</v>
      </c>
      <c r="I52" s="57">
        <v>2011</v>
      </c>
      <c r="J52" s="58">
        <v>45622</v>
      </c>
      <c r="K52" s="68"/>
      <c r="L52" s="90">
        <v>880</v>
      </c>
      <c r="M52" s="60">
        <f t="shared" si="1"/>
        <v>616</v>
      </c>
      <c r="N52" s="61"/>
      <c r="O52" s="61"/>
      <c r="P52" s="61"/>
      <c r="Q52" s="61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</row>
    <row r="53" spans="1:81" s="14" customFormat="1" ht="72" customHeight="1" x14ac:dyDescent="0.25">
      <c r="A53" s="24" t="s">
        <v>537</v>
      </c>
      <c r="B53" s="25" t="s">
        <v>31</v>
      </c>
      <c r="C53" s="25" t="s">
        <v>538</v>
      </c>
      <c r="D53" s="26" t="s">
        <v>304</v>
      </c>
      <c r="E53" s="27" t="s">
        <v>32</v>
      </c>
      <c r="F53" s="27" t="s">
        <v>7</v>
      </c>
      <c r="G53" s="27">
        <v>24</v>
      </c>
      <c r="H53" s="27">
        <v>160</v>
      </c>
      <c r="I53" s="27">
        <v>2016</v>
      </c>
      <c r="J53" s="28"/>
      <c r="K53" s="41"/>
      <c r="L53" s="90">
        <v>330</v>
      </c>
      <c r="M53" s="63">
        <f>L53*0.7</f>
        <v>230.99999999999997</v>
      </c>
      <c r="N53" s="31"/>
      <c r="O53" s="31"/>
      <c r="P53" s="31"/>
      <c r="Q53" s="31">
        <v>0.192</v>
      </c>
    </row>
    <row r="54" spans="1:81" s="39" customFormat="1" ht="72" customHeight="1" x14ac:dyDescent="0.25">
      <c r="A54" s="34" t="s">
        <v>467</v>
      </c>
      <c r="B54" s="34" t="s">
        <v>468</v>
      </c>
      <c r="C54" s="35" t="s">
        <v>469</v>
      </c>
      <c r="D54" s="87" t="s">
        <v>470</v>
      </c>
      <c r="E54" s="70" t="s">
        <v>471</v>
      </c>
      <c r="F54" s="33" t="s">
        <v>5</v>
      </c>
      <c r="G54" s="33">
        <v>3</v>
      </c>
      <c r="H54" s="33">
        <v>720</v>
      </c>
      <c r="I54" s="33">
        <v>2017</v>
      </c>
      <c r="J54" s="36"/>
      <c r="K54" s="42"/>
      <c r="L54" s="91">
        <v>605</v>
      </c>
      <c r="M54" s="40">
        <v>423.5</v>
      </c>
      <c r="N54" s="38"/>
      <c r="O54" s="38"/>
      <c r="P54" s="38"/>
      <c r="Q54" s="38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</row>
    <row r="55" spans="1:81" s="14" customFormat="1" ht="72" customHeight="1" x14ac:dyDescent="0.25">
      <c r="A55" s="24" t="s">
        <v>152</v>
      </c>
      <c r="B55" s="25" t="s">
        <v>153</v>
      </c>
      <c r="C55" s="25" t="s">
        <v>214</v>
      </c>
      <c r="D55" s="26" t="s">
        <v>303</v>
      </c>
      <c r="E55" s="27" t="s">
        <v>154</v>
      </c>
      <c r="F55" s="27" t="s">
        <v>5</v>
      </c>
      <c r="G55" s="27">
        <v>8</v>
      </c>
      <c r="H55" s="27">
        <v>480</v>
      </c>
      <c r="I55" s="27">
        <v>2022</v>
      </c>
      <c r="J55" s="29"/>
      <c r="K55" s="71"/>
      <c r="L55" s="93">
        <v>660</v>
      </c>
      <c r="M55" s="63">
        <f t="shared" si="1"/>
        <v>461.99999999999994</v>
      </c>
      <c r="N55" s="31"/>
      <c r="O55" s="31"/>
      <c r="P55" s="31"/>
      <c r="Q55" s="31"/>
    </row>
    <row r="56" spans="1:81" s="14" customFormat="1" ht="72" customHeight="1" x14ac:dyDescent="0.25">
      <c r="A56" s="24" t="s">
        <v>539</v>
      </c>
      <c r="B56" s="25" t="s">
        <v>128</v>
      </c>
      <c r="C56" s="25" t="s">
        <v>540</v>
      </c>
      <c r="D56" s="26" t="s">
        <v>305</v>
      </c>
      <c r="E56" s="27" t="s">
        <v>129</v>
      </c>
      <c r="F56" s="27" t="s">
        <v>5</v>
      </c>
      <c r="G56" s="27">
        <v>8</v>
      </c>
      <c r="H56" s="27">
        <v>544</v>
      </c>
      <c r="I56" s="27">
        <v>2022</v>
      </c>
      <c r="J56" s="28"/>
      <c r="K56" s="29"/>
      <c r="L56" s="90">
        <v>770</v>
      </c>
      <c r="M56" s="63">
        <f t="shared" si="1"/>
        <v>539</v>
      </c>
      <c r="N56" s="31"/>
      <c r="O56" s="31"/>
      <c r="P56" s="31"/>
      <c r="Q56" s="31">
        <v>0.53</v>
      </c>
    </row>
    <row r="57" spans="1:81" s="14" customFormat="1" ht="72" customHeight="1" x14ac:dyDescent="0.25">
      <c r="A57" s="24" t="s">
        <v>375</v>
      </c>
      <c r="B57" s="25" t="s">
        <v>371</v>
      </c>
      <c r="C57" s="25" t="s">
        <v>372</v>
      </c>
      <c r="D57" s="88" t="s">
        <v>373</v>
      </c>
      <c r="E57" s="27" t="s">
        <v>374</v>
      </c>
      <c r="F57" s="27" t="s">
        <v>5</v>
      </c>
      <c r="G57" s="27">
        <v>6</v>
      </c>
      <c r="H57" s="27">
        <v>528</v>
      </c>
      <c r="I57" s="27">
        <v>2024</v>
      </c>
      <c r="J57" s="28"/>
      <c r="K57" s="29"/>
      <c r="L57" s="90">
        <v>1320</v>
      </c>
      <c r="M57" s="63">
        <f t="shared" si="1"/>
        <v>923.99999999999989</v>
      </c>
      <c r="N57" s="31"/>
      <c r="O57" s="31"/>
      <c r="P57" s="31"/>
      <c r="Q57" s="31">
        <v>0.72099999999999997</v>
      </c>
    </row>
    <row r="58" spans="1:81" s="14" customFormat="1" ht="72" customHeight="1" x14ac:dyDescent="0.25">
      <c r="A58" s="24" t="s">
        <v>94</v>
      </c>
      <c r="B58" s="25" t="s">
        <v>95</v>
      </c>
      <c r="C58" s="25" t="s">
        <v>183</v>
      </c>
      <c r="D58" s="26" t="s">
        <v>306</v>
      </c>
      <c r="E58" s="27" t="s">
        <v>96</v>
      </c>
      <c r="F58" s="27" t="s">
        <v>7</v>
      </c>
      <c r="G58" s="27">
        <v>30</v>
      </c>
      <c r="H58" s="27">
        <v>72</v>
      </c>
      <c r="I58" s="27">
        <v>2020</v>
      </c>
      <c r="J58" s="28"/>
      <c r="K58" s="29"/>
      <c r="L58" s="90">
        <v>220</v>
      </c>
      <c r="M58" s="63">
        <f t="shared" si="1"/>
        <v>154</v>
      </c>
      <c r="N58" s="31"/>
      <c r="O58" s="31"/>
      <c r="P58" s="31"/>
      <c r="Q58" s="31">
        <v>0.09</v>
      </c>
    </row>
    <row r="59" spans="1:81" s="14" customFormat="1" ht="72" customHeight="1" x14ac:dyDescent="0.25">
      <c r="A59" s="24" t="s">
        <v>100</v>
      </c>
      <c r="B59" s="25" t="s">
        <v>101</v>
      </c>
      <c r="C59" s="25" t="s">
        <v>199</v>
      </c>
      <c r="D59" s="26" t="s">
        <v>307</v>
      </c>
      <c r="E59" s="27" t="s">
        <v>102</v>
      </c>
      <c r="F59" s="27" t="s">
        <v>5</v>
      </c>
      <c r="G59" s="27">
        <v>4</v>
      </c>
      <c r="H59" s="27">
        <v>600</v>
      </c>
      <c r="I59" s="27">
        <v>2021</v>
      </c>
      <c r="J59" s="28"/>
      <c r="K59" s="29"/>
      <c r="L59" s="90">
        <v>770</v>
      </c>
      <c r="M59" s="63">
        <f t="shared" si="1"/>
        <v>539</v>
      </c>
      <c r="N59" s="31"/>
      <c r="O59" s="31"/>
      <c r="P59" s="31"/>
      <c r="Q59" s="31">
        <v>0.5</v>
      </c>
    </row>
    <row r="60" spans="1:81" s="14" customFormat="1" ht="72" customHeight="1" x14ac:dyDescent="0.25">
      <c r="A60" s="24" t="s">
        <v>98</v>
      </c>
      <c r="B60" s="25" t="s">
        <v>308</v>
      </c>
      <c r="C60" s="25" t="s">
        <v>202</v>
      </c>
      <c r="D60" s="26" t="s">
        <v>309</v>
      </c>
      <c r="E60" s="27" t="s">
        <v>99</v>
      </c>
      <c r="F60" s="27" t="s">
        <v>5</v>
      </c>
      <c r="G60" s="27">
        <v>5</v>
      </c>
      <c r="H60" s="27">
        <v>512</v>
      </c>
      <c r="I60" s="27">
        <v>2021</v>
      </c>
      <c r="J60" s="28"/>
      <c r="K60" s="29"/>
      <c r="L60" s="90">
        <v>660</v>
      </c>
      <c r="M60" s="63">
        <f t="shared" si="1"/>
        <v>461.99999999999994</v>
      </c>
      <c r="N60" s="31"/>
      <c r="O60" s="31"/>
      <c r="P60" s="31"/>
      <c r="Q60" s="31" t="s">
        <v>397</v>
      </c>
    </row>
    <row r="61" spans="1:81" s="14" customFormat="1" ht="72" customHeight="1" x14ac:dyDescent="0.25">
      <c r="A61" s="24" t="s">
        <v>33</v>
      </c>
      <c r="B61" s="25" t="s">
        <v>79</v>
      </c>
      <c r="C61" s="25" t="s">
        <v>194</v>
      </c>
      <c r="D61" s="26" t="s">
        <v>310</v>
      </c>
      <c r="E61" s="27" t="s">
        <v>34</v>
      </c>
      <c r="F61" s="27" t="s">
        <v>5</v>
      </c>
      <c r="G61" s="27">
        <v>20</v>
      </c>
      <c r="H61" s="27">
        <v>112</v>
      </c>
      <c r="I61" s="27">
        <v>2016</v>
      </c>
      <c r="J61" s="28"/>
      <c r="K61" s="29"/>
      <c r="L61" s="90">
        <v>330</v>
      </c>
      <c r="M61" s="63">
        <f t="shared" si="1"/>
        <v>230.99999999999997</v>
      </c>
      <c r="N61" s="31"/>
      <c r="O61" s="31"/>
      <c r="P61" s="31"/>
      <c r="Q61" s="31">
        <v>0.15</v>
      </c>
    </row>
    <row r="62" spans="1:81" s="14" customFormat="1" ht="72" customHeight="1" x14ac:dyDescent="0.25">
      <c r="A62" s="24" t="s">
        <v>160</v>
      </c>
      <c r="B62" s="25" t="s">
        <v>162</v>
      </c>
      <c r="C62" s="25" t="s">
        <v>207</v>
      </c>
      <c r="D62" s="26" t="s">
        <v>311</v>
      </c>
      <c r="E62" s="27" t="s">
        <v>161</v>
      </c>
      <c r="F62" s="27" t="s">
        <v>5</v>
      </c>
      <c r="G62" s="27">
        <v>8</v>
      </c>
      <c r="H62" s="27">
        <v>464</v>
      </c>
      <c r="I62" s="27">
        <v>2024</v>
      </c>
      <c r="J62" s="28">
        <v>45338</v>
      </c>
      <c r="K62" s="29" t="s">
        <v>6</v>
      </c>
      <c r="L62" s="90">
        <v>1001</v>
      </c>
      <c r="M62" s="63">
        <f t="shared" si="1"/>
        <v>700.69999999999993</v>
      </c>
      <c r="N62" s="31"/>
      <c r="O62" s="31"/>
      <c r="P62" s="31"/>
      <c r="Q62" s="31">
        <v>0.57399999999999995</v>
      </c>
    </row>
    <row r="63" spans="1:81" s="14" customFormat="1" ht="72" customHeight="1" x14ac:dyDescent="0.25">
      <c r="A63" s="24" t="s">
        <v>35</v>
      </c>
      <c r="B63" s="25" t="s">
        <v>36</v>
      </c>
      <c r="C63" s="25" t="s">
        <v>216</v>
      </c>
      <c r="D63" s="26" t="s">
        <v>313</v>
      </c>
      <c r="E63" s="27" t="s">
        <v>37</v>
      </c>
      <c r="F63" s="27" t="s">
        <v>5</v>
      </c>
      <c r="G63" s="27">
        <v>10</v>
      </c>
      <c r="H63" s="27">
        <v>304</v>
      </c>
      <c r="I63" s="27">
        <v>2016</v>
      </c>
      <c r="J63" s="28"/>
      <c r="K63" s="41"/>
      <c r="L63" s="90">
        <v>440</v>
      </c>
      <c r="M63" s="63">
        <f>L63*0.7</f>
        <v>308</v>
      </c>
      <c r="N63" s="31"/>
      <c r="O63" s="31"/>
      <c r="P63" s="31"/>
      <c r="Q63" s="31">
        <v>0.39200000000000002</v>
      </c>
    </row>
    <row r="64" spans="1:81" s="14" customFormat="1" ht="72" customHeight="1" x14ac:dyDescent="0.25">
      <c r="A64" s="24" t="s">
        <v>88</v>
      </c>
      <c r="B64" s="25" t="s">
        <v>54</v>
      </c>
      <c r="C64" s="25" t="s">
        <v>184</v>
      </c>
      <c r="D64" s="26" t="s">
        <v>312</v>
      </c>
      <c r="E64" s="27" t="s">
        <v>89</v>
      </c>
      <c r="F64" s="27" t="s">
        <v>5</v>
      </c>
      <c r="G64" s="27">
        <v>8</v>
      </c>
      <c r="H64" s="27">
        <v>384</v>
      </c>
      <c r="I64" s="27">
        <v>2019</v>
      </c>
      <c r="J64" s="28"/>
      <c r="K64" s="29"/>
      <c r="L64" s="90">
        <v>660</v>
      </c>
      <c r="M64" s="63">
        <f t="shared" si="1"/>
        <v>461.99999999999994</v>
      </c>
      <c r="N64" s="31"/>
      <c r="O64" s="31"/>
      <c r="P64" s="31"/>
      <c r="Q64" s="31">
        <v>0.51</v>
      </c>
    </row>
    <row r="65" spans="1:81" s="14" customFormat="1" ht="72" customHeight="1" x14ac:dyDescent="0.25">
      <c r="A65" s="24" t="s">
        <v>74</v>
      </c>
      <c r="B65" s="25" t="s">
        <v>75</v>
      </c>
      <c r="C65" s="25" t="s">
        <v>193</v>
      </c>
      <c r="D65" s="26" t="s">
        <v>314</v>
      </c>
      <c r="E65" s="27" t="s">
        <v>76</v>
      </c>
      <c r="F65" s="27" t="s">
        <v>5</v>
      </c>
      <c r="G65" s="27">
        <v>8</v>
      </c>
      <c r="H65" s="27">
        <v>536</v>
      </c>
      <c r="I65" s="27">
        <v>2018</v>
      </c>
      <c r="J65" s="28"/>
      <c r="K65" s="72"/>
      <c r="L65" s="90">
        <v>550</v>
      </c>
      <c r="M65" s="63">
        <f t="shared" si="1"/>
        <v>385</v>
      </c>
      <c r="N65" s="31"/>
      <c r="O65" s="31"/>
      <c r="P65" s="31"/>
      <c r="Q65" s="31">
        <v>0.74</v>
      </c>
    </row>
    <row r="66" spans="1:81" s="39" customFormat="1" ht="72" customHeight="1" x14ac:dyDescent="0.25">
      <c r="A66" s="34" t="s">
        <v>477</v>
      </c>
      <c r="B66" s="34" t="s">
        <v>478</v>
      </c>
      <c r="C66" s="35" t="s">
        <v>479</v>
      </c>
      <c r="D66" s="87" t="s">
        <v>480</v>
      </c>
      <c r="E66" s="34" t="s">
        <v>481</v>
      </c>
      <c r="F66" s="33" t="s">
        <v>5</v>
      </c>
      <c r="G66" s="33">
        <v>8</v>
      </c>
      <c r="H66" s="33">
        <v>288</v>
      </c>
      <c r="I66" s="33">
        <v>2015</v>
      </c>
      <c r="J66" s="36"/>
      <c r="K66" s="73"/>
      <c r="L66" s="91">
        <v>605</v>
      </c>
      <c r="M66" s="40">
        <v>423.5</v>
      </c>
      <c r="N66" s="38"/>
      <c r="O66" s="38"/>
      <c r="P66" s="38"/>
      <c r="Q66" s="38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</row>
    <row r="67" spans="1:81" s="39" customFormat="1" ht="72" customHeight="1" x14ac:dyDescent="0.25">
      <c r="A67" s="34" t="s">
        <v>457</v>
      </c>
      <c r="B67" s="34" t="s">
        <v>458</v>
      </c>
      <c r="C67" s="35" t="s">
        <v>459</v>
      </c>
      <c r="D67" s="87" t="s">
        <v>460</v>
      </c>
      <c r="E67" s="34" t="s">
        <v>461</v>
      </c>
      <c r="F67" s="33" t="s">
        <v>5</v>
      </c>
      <c r="G67" s="33">
        <v>8</v>
      </c>
      <c r="H67" s="33">
        <v>432</v>
      </c>
      <c r="I67" s="33">
        <v>2014</v>
      </c>
      <c r="J67" s="36"/>
      <c r="K67" s="73"/>
      <c r="L67" s="91">
        <v>396</v>
      </c>
      <c r="M67" s="40">
        <v>277.2</v>
      </c>
      <c r="N67" s="38"/>
      <c r="O67" s="38"/>
      <c r="P67" s="38"/>
      <c r="Q67" s="38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</row>
    <row r="68" spans="1:81" s="14" customFormat="1" ht="72" customHeight="1" x14ac:dyDescent="0.25">
      <c r="A68" s="24" t="s">
        <v>116</v>
      </c>
      <c r="B68" s="25" t="s">
        <v>308</v>
      </c>
      <c r="C68" s="25" t="s">
        <v>204</v>
      </c>
      <c r="D68" s="26" t="s">
        <v>315</v>
      </c>
      <c r="E68" s="27" t="s">
        <v>117</v>
      </c>
      <c r="F68" s="27" t="s">
        <v>5</v>
      </c>
      <c r="G68" s="27">
        <v>10</v>
      </c>
      <c r="H68" s="27">
        <v>480</v>
      </c>
      <c r="I68" s="27">
        <v>2022</v>
      </c>
      <c r="J68" s="28"/>
      <c r="K68" s="29"/>
      <c r="L68" s="90">
        <v>660</v>
      </c>
      <c r="M68" s="63">
        <f t="shared" si="1"/>
        <v>461.99999999999994</v>
      </c>
      <c r="N68" s="31"/>
      <c r="O68" s="31"/>
      <c r="P68" s="31"/>
      <c r="Q68" s="31"/>
    </row>
    <row r="69" spans="1:81" s="14" customFormat="1" ht="72" customHeight="1" x14ac:dyDescent="0.25">
      <c r="A69" s="24" t="s">
        <v>417</v>
      </c>
      <c r="B69" s="25" t="s">
        <v>418</v>
      </c>
      <c r="C69" s="25" t="s">
        <v>420</v>
      </c>
      <c r="D69" s="26" t="s">
        <v>421</v>
      </c>
      <c r="E69" s="27" t="s">
        <v>419</v>
      </c>
      <c r="F69" s="27" t="s">
        <v>5</v>
      </c>
      <c r="G69" s="27">
        <v>4</v>
      </c>
      <c r="H69" s="27">
        <v>816</v>
      </c>
      <c r="I69" s="27">
        <v>2019</v>
      </c>
      <c r="J69" s="28"/>
      <c r="K69" s="29"/>
      <c r="L69" s="90">
        <v>2497</v>
      </c>
      <c r="M69" s="63">
        <f t="shared" si="1"/>
        <v>1747.8999999999999</v>
      </c>
      <c r="N69" s="31"/>
      <c r="O69" s="31"/>
      <c r="P69" s="31"/>
      <c r="Q69" s="31"/>
    </row>
    <row r="70" spans="1:81" s="14" customFormat="1" ht="72" customHeight="1" x14ac:dyDescent="0.25">
      <c r="A70" s="24" t="s">
        <v>38</v>
      </c>
      <c r="B70" s="25" t="s">
        <v>39</v>
      </c>
      <c r="C70" s="25" t="s">
        <v>181</v>
      </c>
      <c r="D70" s="26" t="s">
        <v>316</v>
      </c>
      <c r="E70" s="27" t="s">
        <v>40</v>
      </c>
      <c r="F70" s="27" t="s">
        <v>5</v>
      </c>
      <c r="G70" s="27">
        <v>18</v>
      </c>
      <c r="H70" s="27">
        <v>200</v>
      </c>
      <c r="I70" s="27">
        <v>2013</v>
      </c>
      <c r="J70" s="28"/>
      <c r="K70" s="41"/>
      <c r="L70" s="90">
        <v>264</v>
      </c>
      <c r="M70" s="63">
        <f t="shared" si="1"/>
        <v>184.79999999999998</v>
      </c>
      <c r="N70" s="31"/>
      <c r="O70" s="31"/>
      <c r="P70" s="31"/>
      <c r="Q70" s="31">
        <v>0.35</v>
      </c>
    </row>
    <row r="71" spans="1:81" s="14" customFormat="1" ht="72" customHeight="1" x14ac:dyDescent="0.25">
      <c r="A71" s="24" t="s">
        <v>541</v>
      </c>
      <c r="B71" s="25" t="s">
        <v>80</v>
      </c>
      <c r="C71" s="25" t="s">
        <v>542</v>
      </c>
      <c r="D71" s="26" t="s">
        <v>317</v>
      </c>
      <c r="E71" s="27" t="s">
        <v>63</v>
      </c>
      <c r="F71" s="27" t="s">
        <v>5</v>
      </c>
      <c r="G71" s="27">
        <v>8</v>
      </c>
      <c r="H71" s="27">
        <v>256</v>
      </c>
      <c r="I71" s="27">
        <v>2017</v>
      </c>
      <c r="J71" s="28"/>
      <c r="K71" s="29"/>
      <c r="L71" s="90">
        <v>550</v>
      </c>
      <c r="M71" s="63">
        <f t="shared" si="1"/>
        <v>385</v>
      </c>
      <c r="N71" s="31"/>
      <c r="O71" s="31"/>
      <c r="P71" s="31"/>
      <c r="Q71" s="31">
        <v>0.52400000000000002</v>
      </c>
    </row>
    <row r="72" spans="1:81" s="14" customFormat="1" ht="72" customHeight="1" x14ac:dyDescent="0.25">
      <c r="A72" s="24" t="s">
        <v>66</v>
      </c>
      <c r="B72" s="25" t="s">
        <v>81</v>
      </c>
      <c r="C72" s="25" t="s">
        <v>189</v>
      </c>
      <c r="D72" s="26" t="s">
        <v>318</v>
      </c>
      <c r="E72" s="27" t="s">
        <v>62</v>
      </c>
      <c r="F72" s="27" t="s">
        <v>5</v>
      </c>
      <c r="G72" s="27">
        <v>14</v>
      </c>
      <c r="H72" s="27">
        <v>416</v>
      </c>
      <c r="I72" s="27">
        <v>2017</v>
      </c>
      <c r="J72" s="28"/>
      <c r="K72" s="29"/>
      <c r="L72" s="90">
        <v>440</v>
      </c>
      <c r="M72" s="63">
        <f t="shared" si="1"/>
        <v>308</v>
      </c>
      <c r="N72" s="31"/>
      <c r="O72" s="31"/>
      <c r="P72" s="31"/>
      <c r="Q72" s="31"/>
    </row>
    <row r="73" spans="1:81" s="14" customFormat="1" ht="72" customHeight="1" x14ac:dyDescent="0.25">
      <c r="A73" s="24" t="s">
        <v>543</v>
      </c>
      <c r="B73" s="25" t="s">
        <v>123</v>
      </c>
      <c r="C73" s="25" t="s">
        <v>544</v>
      </c>
      <c r="D73" s="26" t="s">
        <v>319</v>
      </c>
      <c r="E73" s="27" t="s">
        <v>124</v>
      </c>
      <c r="F73" s="27" t="s">
        <v>5</v>
      </c>
      <c r="G73" s="27">
        <v>10</v>
      </c>
      <c r="H73" s="27">
        <v>280</v>
      </c>
      <c r="I73" s="27">
        <v>2022</v>
      </c>
      <c r="J73" s="28"/>
      <c r="K73" s="29"/>
      <c r="L73" s="90">
        <v>660</v>
      </c>
      <c r="M73" s="63">
        <f t="shared" si="1"/>
        <v>461.99999999999994</v>
      </c>
      <c r="N73" s="31"/>
      <c r="O73" s="31"/>
      <c r="P73" s="31"/>
      <c r="Q73" s="31">
        <v>0.28000000000000003</v>
      </c>
    </row>
    <row r="74" spans="1:81" s="14" customFormat="1" ht="72" customHeight="1" x14ac:dyDescent="0.25">
      <c r="A74" s="24" t="s">
        <v>67</v>
      </c>
      <c r="B74" s="25" t="s">
        <v>68</v>
      </c>
      <c r="C74" s="25" t="s">
        <v>208</v>
      </c>
      <c r="D74" s="26" t="s">
        <v>320</v>
      </c>
      <c r="E74" s="27" t="s">
        <v>69</v>
      </c>
      <c r="F74" s="27" t="s">
        <v>5</v>
      </c>
      <c r="G74" s="27">
        <v>8</v>
      </c>
      <c r="H74" s="27">
        <v>472</v>
      </c>
      <c r="I74" s="27">
        <v>2018</v>
      </c>
      <c r="J74" s="28"/>
      <c r="K74" s="29"/>
      <c r="L74" s="90">
        <v>440</v>
      </c>
      <c r="M74" s="63">
        <f t="shared" si="1"/>
        <v>308</v>
      </c>
      <c r="N74" s="31"/>
      <c r="O74" s="31"/>
      <c r="P74" s="31"/>
      <c r="Q74" s="31">
        <v>0.56999999999999995</v>
      </c>
    </row>
    <row r="75" spans="1:81" s="14" customFormat="1" ht="72" customHeight="1" x14ac:dyDescent="0.25">
      <c r="A75" s="24" t="s">
        <v>545</v>
      </c>
      <c r="B75" s="25" t="s">
        <v>150</v>
      </c>
      <c r="C75" s="25" t="s">
        <v>546</v>
      </c>
      <c r="D75" s="26" t="s">
        <v>321</v>
      </c>
      <c r="E75" s="27" t="s">
        <v>151</v>
      </c>
      <c r="F75" s="27" t="s">
        <v>5</v>
      </c>
      <c r="G75" s="27">
        <v>8</v>
      </c>
      <c r="H75" s="27">
        <v>504</v>
      </c>
      <c r="I75" s="27">
        <v>2023</v>
      </c>
      <c r="J75" s="28">
        <v>45121</v>
      </c>
      <c r="K75" s="29"/>
      <c r="L75" s="90">
        <v>880</v>
      </c>
      <c r="M75" s="63">
        <f t="shared" si="1"/>
        <v>616</v>
      </c>
      <c r="N75" s="31"/>
      <c r="O75" s="31"/>
      <c r="P75" s="31"/>
      <c r="Q75" s="31">
        <v>0.61399999999999999</v>
      </c>
    </row>
    <row r="76" spans="1:81" s="39" customFormat="1" ht="72" customHeight="1" x14ac:dyDescent="0.25">
      <c r="A76" s="33" t="s">
        <v>486</v>
      </c>
      <c r="B76" s="34" t="s">
        <v>487</v>
      </c>
      <c r="C76" s="35" t="s">
        <v>488</v>
      </c>
      <c r="D76" s="87" t="s">
        <v>489</v>
      </c>
      <c r="E76" s="34" t="s">
        <v>490</v>
      </c>
      <c r="F76" s="53" t="s">
        <v>7</v>
      </c>
      <c r="G76" s="33"/>
      <c r="H76" s="33">
        <v>432</v>
      </c>
      <c r="I76" s="33">
        <v>2020</v>
      </c>
      <c r="J76" s="36"/>
      <c r="K76" s="37"/>
      <c r="L76" s="91">
        <v>605</v>
      </c>
      <c r="M76" s="40">
        <v>423.5</v>
      </c>
      <c r="N76" s="38"/>
      <c r="O76" s="38"/>
      <c r="P76" s="38"/>
      <c r="Q76" s="38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</row>
    <row r="77" spans="1:81" s="14" customFormat="1" ht="72" customHeight="1" x14ac:dyDescent="0.25">
      <c r="A77" s="24" t="s">
        <v>85</v>
      </c>
      <c r="B77" s="25" t="s">
        <v>86</v>
      </c>
      <c r="C77" s="25" t="s">
        <v>179</v>
      </c>
      <c r="D77" s="26" t="s">
        <v>322</v>
      </c>
      <c r="E77" s="27" t="s">
        <v>87</v>
      </c>
      <c r="F77" s="27" t="s">
        <v>7</v>
      </c>
      <c r="G77" s="27">
        <v>10</v>
      </c>
      <c r="H77" s="27">
        <v>144</v>
      </c>
      <c r="I77" s="27">
        <v>2019</v>
      </c>
      <c r="J77" s="28"/>
      <c r="K77" s="29"/>
      <c r="L77" s="90">
        <v>440</v>
      </c>
      <c r="M77" s="63">
        <f t="shared" si="1"/>
        <v>308</v>
      </c>
      <c r="N77" s="31"/>
      <c r="O77" s="31"/>
      <c r="P77" s="31"/>
      <c r="Q77" s="31">
        <v>0.13</v>
      </c>
    </row>
    <row r="78" spans="1:81" s="62" customFormat="1" ht="72" customHeight="1" x14ac:dyDescent="0.25">
      <c r="A78" s="54" t="s">
        <v>431</v>
      </c>
      <c r="B78" s="54" t="s">
        <v>432</v>
      </c>
      <c r="C78" s="69" t="s">
        <v>433</v>
      </c>
      <c r="D78" s="56" t="s">
        <v>446</v>
      </c>
      <c r="E78" s="57" t="s">
        <v>434</v>
      </c>
      <c r="F78" s="57" t="s">
        <v>5</v>
      </c>
      <c r="G78" s="57">
        <v>18</v>
      </c>
      <c r="H78" s="57">
        <v>200</v>
      </c>
      <c r="I78" s="57">
        <v>2017</v>
      </c>
      <c r="J78" s="58">
        <v>45622</v>
      </c>
      <c r="K78" s="59"/>
      <c r="L78" s="90">
        <v>660</v>
      </c>
      <c r="M78" s="60">
        <f t="shared" si="1"/>
        <v>461.99999999999994</v>
      </c>
      <c r="N78" s="61"/>
      <c r="O78" s="61"/>
      <c r="P78" s="61"/>
      <c r="Q78" s="61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</row>
    <row r="79" spans="1:81" s="14" customFormat="1" ht="72" customHeight="1" x14ac:dyDescent="0.25">
      <c r="A79" s="24" t="s">
        <v>158</v>
      </c>
      <c r="B79" s="25" t="s">
        <v>157</v>
      </c>
      <c r="C79" s="25" t="s">
        <v>205</v>
      </c>
      <c r="D79" s="26" t="s">
        <v>323</v>
      </c>
      <c r="E79" s="27" t="s">
        <v>156</v>
      </c>
      <c r="F79" s="27" t="s">
        <v>5</v>
      </c>
      <c r="G79" s="27">
        <v>10</v>
      </c>
      <c r="H79" s="27">
        <v>495</v>
      </c>
      <c r="I79" s="27">
        <v>2024</v>
      </c>
      <c r="J79" s="28">
        <v>45338</v>
      </c>
      <c r="K79" s="29" t="s">
        <v>6</v>
      </c>
      <c r="L79" s="90">
        <v>902</v>
      </c>
      <c r="M79" s="63">
        <f t="shared" si="1"/>
        <v>631.4</v>
      </c>
      <c r="N79" s="31"/>
      <c r="O79" s="31"/>
      <c r="P79" s="31"/>
      <c r="Q79" s="31"/>
      <c r="R79" s="14" t="s">
        <v>422</v>
      </c>
    </row>
    <row r="80" spans="1:81" s="14" customFormat="1" ht="72" customHeight="1" x14ac:dyDescent="0.25">
      <c r="A80" s="24" t="s">
        <v>159</v>
      </c>
      <c r="B80" s="25" t="s">
        <v>41</v>
      </c>
      <c r="C80" s="25" t="s">
        <v>200</v>
      </c>
      <c r="D80" s="26" t="s">
        <v>324</v>
      </c>
      <c r="E80" s="27" t="s">
        <v>42</v>
      </c>
      <c r="F80" s="27" t="s">
        <v>5</v>
      </c>
      <c r="G80" s="27">
        <v>8</v>
      </c>
      <c r="H80" s="27">
        <v>328</v>
      </c>
      <c r="I80" s="27">
        <v>2015</v>
      </c>
      <c r="J80" s="28"/>
      <c r="K80" s="41"/>
      <c r="L80" s="90">
        <v>440</v>
      </c>
      <c r="M80" s="63">
        <f>L80*0.7</f>
        <v>308</v>
      </c>
      <c r="N80" s="31"/>
      <c r="O80" s="31"/>
      <c r="P80" s="31"/>
      <c r="Q80" s="31">
        <v>0.56000000000000005</v>
      </c>
    </row>
    <row r="81" spans="1:81" s="14" customFormat="1" ht="72" customHeight="1" x14ac:dyDescent="0.25">
      <c r="A81" s="24" t="s">
        <v>547</v>
      </c>
      <c r="B81" s="25" t="s">
        <v>121</v>
      </c>
      <c r="C81" s="25" t="s">
        <v>548</v>
      </c>
      <c r="D81" s="26" t="s">
        <v>325</v>
      </c>
      <c r="E81" s="27" t="s">
        <v>122</v>
      </c>
      <c r="F81" s="27" t="s">
        <v>7</v>
      </c>
      <c r="G81" s="27">
        <v>12</v>
      </c>
      <c r="H81" s="27">
        <v>368</v>
      </c>
      <c r="I81" s="27">
        <v>2022</v>
      </c>
      <c r="J81" s="28"/>
      <c r="K81" s="29"/>
      <c r="L81" s="90">
        <v>550</v>
      </c>
      <c r="M81" s="63">
        <f t="shared" si="1"/>
        <v>385</v>
      </c>
      <c r="N81" s="31"/>
      <c r="O81" s="31"/>
      <c r="P81" s="31"/>
      <c r="Q81" s="31">
        <v>0.30599999999999999</v>
      </c>
    </row>
    <row r="82" spans="1:81" s="39" customFormat="1" ht="72" customHeight="1" x14ac:dyDescent="0.25">
      <c r="A82" s="33" t="s">
        <v>482</v>
      </c>
      <c r="B82" s="33"/>
      <c r="C82" s="35" t="s">
        <v>483</v>
      </c>
      <c r="D82" s="87" t="s">
        <v>484</v>
      </c>
      <c r="E82" s="34" t="s">
        <v>485</v>
      </c>
      <c r="F82" s="33" t="s">
        <v>7</v>
      </c>
      <c r="G82" s="33"/>
      <c r="H82" s="33">
        <v>456</v>
      </c>
      <c r="I82" s="33">
        <v>2024</v>
      </c>
      <c r="J82" s="36"/>
      <c r="K82" s="37"/>
      <c r="L82" s="91">
        <v>803</v>
      </c>
      <c r="M82" s="40">
        <v>562.1</v>
      </c>
      <c r="N82" s="38"/>
      <c r="O82" s="38"/>
      <c r="P82" s="38"/>
      <c r="Q82" s="38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</row>
    <row r="83" spans="1:81" s="14" customFormat="1" ht="72" customHeight="1" x14ac:dyDescent="0.25">
      <c r="A83" s="24" t="s">
        <v>376</v>
      </c>
      <c r="B83" s="25" t="s">
        <v>360</v>
      </c>
      <c r="C83" s="25" t="s">
        <v>361</v>
      </c>
      <c r="D83" s="88" t="s">
        <v>362</v>
      </c>
      <c r="E83" s="27" t="s">
        <v>363</v>
      </c>
      <c r="F83" s="27" t="s">
        <v>5</v>
      </c>
      <c r="G83" s="27">
        <v>10</v>
      </c>
      <c r="H83" s="27">
        <v>380</v>
      </c>
      <c r="I83" s="27">
        <v>2024</v>
      </c>
      <c r="J83" s="28"/>
      <c r="K83" s="29"/>
      <c r="L83" s="90">
        <v>990</v>
      </c>
      <c r="M83" s="63">
        <f t="shared" si="1"/>
        <v>693</v>
      </c>
      <c r="N83" s="31"/>
      <c r="O83" s="31"/>
      <c r="P83" s="31"/>
      <c r="Q83" s="31">
        <v>0.48899999999999999</v>
      </c>
    </row>
    <row r="84" spans="1:81" s="14" customFormat="1" ht="72" customHeight="1" x14ac:dyDescent="0.25">
      <c r="A84" s="24" t="s">
        <v>261</v>
      </c>
      <c r="B84" s="25" t="s">
        <v>262</v>
      </c>
      <c r="C84" s="25" t="s">
        <v>549</v>
      </c>
      <c r="D84" s="26" t="s">
        <v>326</v>
      </c>
      <c r="E84" s="27" t="s">
        <v>263</v>
      </c>
      <c r="F84" s="27" t="s">
        <v>5</v>
      </c>
      <c r="G84" s="27">
        <v>10</v>
      </c>
      <c r="H84" s="27">
        <v>432</v>
      </c>
      <c r="I84" s="27">
        <v>2024</v>
      </c>
      <c r="J84" s="28"/>
      <c r="K84" s="29"/>
      <c r="L84" s="90">
        <v>990</v>
      </c>
      <c r="M84" s="63">
        <f t="shared" si="1"/>
        <v>693</v>
      </c>
      <c r="N84" s="31"/>
      <c r="O84" s="31"/>
      <c r="P84" s="31"/>
      <c r="Q84" s="31">
        <v>0.54400000000000004</v>
      </c>
    </row>
    <row r="85" spans="1:81" s="14" customFormat="1" ht="72" customHeight="1" x14ac:dyDescent="0.25">
      <c r="A85" s="24" t="s">
        <v>43</v>
      </c>
      <c r="B85" s="25" t="s">
        <v>44</v>
      </c>
      <c r="C85" s="25" t="s">
        <v>182</v>
      </c>
      <c r="D85" s="26" t="s">
        <v>327</v>
      </c>
      <c r="E85" s="27" t="s">
        <v>45</v>
      </c>
      <c r="F85" s="27" t="s">
        <v>5</v>
      </c>
      <c r="G85" s="27">
        <v>4</v>
      </c>
      <c r="H85" s="27">
        <v>512</v>
      </c>
      <c r="I85" s="27">
        <v>2016</v>
      </c>
      <c r="J85" s="28"/>
      <c r="K85" s="41"/>
      <c r="L85" s="90">
        <v>484</v>
      </c>
      <c r="M85" s="63">
        <f t="shared" si="1"/>
        <v>338.79999999999995</v>
      </c>
      <c r="N85" s="31"/>
      <c r="O85" s="31"/>
      <c r="P85" s="31"/>
      <c r="Q85" s="31">
        <v>0.84699999999999998</v>
      </c>
    </row>
    <row r="86" spans="1:81" s="14" customFormat="1" ht="72" customHeight="1" x14ac:dyDescent="0.25">
      <c r="A86" s="24" t="s">
        <v>167</v>
      </c>
      <c r="B86" s="25" t="s">
        <v>268</v>
      </c>
      <c r="C86" s="25" t="s">
        <v>203</v>
      </c>
      <c r="D86" s="26" t="s">
        <v>328</v>
      </c>
      <c r="E86" s="27" t="s">
        <v>269</v>
      </c>
      <c r="F86" s="27" t="s">
        <v>7</v>
      </c>
      <c r="G86" s="27">
        <v>14</v>
      </c>
      <c r="H86" s="27">
        <v>312</v>
      </c>
      <c r="I86" s="27">
        <v>2021</v>
      </c>
      <c r="J86" s="28"/>
      <c r="K86" s="41"/>
      <c r="L86" s="90">
        <v>440</v>
      </c>
      <c r="M86" s="63">
        <v>308</v>
      </c>
      <c r="N86" s="31"/>
      <c r="O86" s="31"/>
      <c r="P86" s="31"/>
      <c r="Q86" s="31" t="s">
        <v>398</v>
      </c>
    </row>
    <row r="87" spans="1:81" s="14" customFormat="1" ht="72" customHeight="1" x14ac:dyDescent="0.25">
      <c r="A87" s="24" t="s">
        <v>46</v>
      </c>
      <c r="B87" s="25" t="s">
        <v>47</v>
      </c>
      <c r="C87" s="25" t="s">
        <v>210</v>
      </c>
      <c r="D87" s="26" t="s">
        <v>329</v>
      </c>
      <c r="E87" s="27" t="s">
        <v>48</v>
      </c>
      <c r="F87" s="27" t="s">
        <v>5</v>
      </c>
      <c r="G87" s="27">
        <v>14</v>
      </c>
      <c r="H87" s="27">
        <v>336</v>
      </c>
      <c r="I87" s="27">
        <v>2013</v>
      </c>
      <c r="J87" s="28"/>
      <c r="K87" s="41"/>
      <c r="L87" s="90">
        <v>330</v>
      </c>
      <c r="M87" s="63">
        <f t="shared" ref="M87:M102" si="2">L87*0.7</f>
        <v>230.99999999999997</v>
      </c>
      <c r="N87" s="31"/>
      <c r="O87" s="31"/>
      <c r="P87" s="31"/>
      <c r="Q87" s="31">
        <v>0.49</v>
      </c>
    </row>
    <row r="88" spans="1:81" s="62" customFormat="1" ht="72" customHeight="1" x14ac:dyDescent="0.25">
      <c r="A88" s="74" t="s">
        <v>447</v>
      </c>
      <c r="B88" s="54" t="s">
        <v>448</v>
      </c>
      <c r="C88" s="75" t="s">
        <v>449</v>
      </c>
      <c r="D88" s="56" t="s">
        <v>451</v>
      </c>
      <c r="E88" s="57" t="s">
        <v>450</v>
      </c>
      <c r="F88" s="57" t="s">
        <v>5</v>
      </c>
      <c r="G88" s="76">
        <v>8</v>
      </c>
      <c r="H88" s="76">
        <v>461</v>
      </c>
      <c r="I88" s="57">
        <v>2025</v>
      </c>
      <c r="J88" s="58">
        <v>45622</v>
      </c>
      <c r="K88" s="59" t="s">
        <v>6</v>
      </c>
      <c r="L88" s="90">
        <v>891</v>
      </c>
      <c r="M88" s="77">
        <f>L88*0.7</f>
        <v>623.69999999999993</v>
      </c>
      <c r="N88" s="61"/>
      <c r="O88" s="61"/>
      <c r="P88" s="61"/>
      <c r="Q88" s="61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</row>
    <row r="89" spans="1:81" s="14" customFormat="1" ht="72" customHeight="1" x14ac:dyDescent="0.25">
      <c r="A89" s="24" t="s">
        <v>377</v>
      </c>
      <c r="B89" s="25" t="s">
        <v>364</v>
      </c>
      <c r="C89" s="25" t="s">
        <v>365</v>
      </c>
      <c r="D89" s="26" t="s">
        <v>366</v>
      </c>
      <c r="E89" s="27" t="s">
        <v>367</v>
      </c>
      <c r="F89" s="27" t="s">
        <v>5</v>
      </c>
      <c r="G89" s="27">
        <v>4</v>
      </c>
      <c r="H89" s="27">
        <v>696</v>
      </c>
      <c r="I89" s="27">
        <v>2024</v>
      </c>
      <c r="J89" s="28"/>
      <c r="K89" s="41"/>
      <c r="L89" s="90">
        <v>1760</v>
      </c>
      <c r="M89" s="63">
        <f t="shared" si="2"/>
        <v>1232</v>
      </c>
      <c r="N89" s="31"/>
      <c r="O89" s="31"/>
      <c r="P89" s="31"/>
      <c r="Q89" s="31">
        <v>1.1859999999999999</v>
      </c>
    </row>
    <row r="90" spans="1:81" s="14" customFormat="1" ht="72" customHeight="1" x14ac:dyDescent="0.25">
      <c r="A90" s="24" t="s">
        <v>49</v>
      </c>
      <c r="B90" s="25" t="s">
        <v>50</v>
      </c>
      <c r="C90" s="25" t="s">
        <v>197</v>
      </c>
      <c r="D90" s="26" t="s">
        <v>330</v>
      </c>
      <c r="E90" s="27" t="s">
        <v>57</v>
      </c>
      <c r="F90" s="27" t="s">
        <v>5</v>
      </c>
      <c r="G90" s="27">
        <v>10</v>
      </c>
      <c r="H90" s="27">
        <v>320</v>
      </c>
      <c r="I90" s="27">
        <v>2015</v>
      </c>
      <c r="J90" s="28"/>
      <c r="K90" s="41"/>
      <c r="L90" s="90">
        <v>341</v>
      </c>
      <c r="M90" s="63">
        <f t="shared" si="2"/>
        <v>238.7</v>
      </c>
      <c r="N90" s="31"/>
      <c r="O90" s="31"/>
      <c r="P90" s="31"/>
      <c r="Q90" s="31">
        <v>0.45200000000000001</v>
      </c>
    </row>
    <row r="91" spans="1:81" s="14" customFormat="1" ht="72" customHeight="1" x14ac:dyDescent="0.25">
      <c r="A91" s="24" t="s">
        <v>408</v>
      </c>
      <c r="B91" s="25" t="s">
        <v>399</v>
      </c>
      <c r="C91" s="25" t="s">
        <v>400</v>
      </c>
      <c r="D91" s="26" t="s">
        <v>406</v>
      </c>
      <c r="E91" s="27" t="s">
        <v>401</v>
      </c>
      <c r="F91" s="27" t="s">
        <v>5</v>
      </c>
      <c r="G91" s="27">
        <v>1</v>
      </c>
      <c r="H91" s="27">
        <v>1408</v>
      </c>
      <c r="I91" s="27">
        <v>2025</v>
      </c>
      <c r="J91" s="28"/>
      <c r="K91" s="29" t="s">
        <v>6</v>
      </c>
      <c r="L91" s="90">
        <v>3058</v>
      </c>
      <c r="M91" s="63">
        <f t="shared" si="2"/>
        <v>2140.6</v>
      </c>
      <c r="N91" s="31"/>
      <c r="O91" s="31"/>
      <c r="P91" s="31"/>
      <c r="Q91" s="31">
        <v>1.87</v>
      </c>
    </row>
    <row r="92" spans="1:81" s="14" customFormat="1" ht="72" customHeight="1" x14ac:dyDescent="0.25">
      <c r="A92" s="24" t="s">
        <v>402</v>
      </c>
      <c r="B92" s="25" t="s">
        <v>399</v>
      </c>
      <c r="C92" s="25" t="s">
        <v>403</v>
      </c>
      <c r="D92" s="26" t="s">
        <v>407</v>
      </c>
      <c r="E92" s="27" t="s">
        <v>404</v>
      </c>
      <c r="F92" s="27" t="s">
        <v>5</v>
      </c>
      <c r="G92" s="27">
        <v>1</v>
      </c>
      <c r="H92" s="27">
        <v>1896</v>
      </c>
      <c r="I92" s="27">
        <v>2025</v>
      </c>
      <c r="J92" s="28"/>
      <c r="K92" s="29" t="s">
        <v>6</v>
      </c>
      <c r="L92" s="90">
        <v>3806</v>
      </c>
      <c r="M92" s="63">
        <f t="shared" si="2"/>
        <v>2664.2</v>
      </c>
      <c r="N92" s="31"/>
      <c r="O92" s="31"/>
      <c r="P92" s="31"/>
      <c r="Q92" s="31">
        <v>2.35</v>
      </c>
    </row>
    <row r="93" spans="1:81" s="14" customFormat="1" ht="72" customHeight="1" x14ac:dyDescent="0.25">
      <c r="A93" s="24" t="s">
        <v>51</v>
      </c>
      <c r="B93" s="25" t="s">
        <v>52</v>
      </c>
      <c r="C93" s="25" t="s">
        <v>192</v>
      </c>
      <c r="D93" s="26" t="s">
        <v>331</v>
      </c>
      <c r="E93" s="27" t="s">
        <v>53</v>
      </c>
      <c r="F93" s="27" t="s">
        <v>5</v>
      </c>
      <c r="G93" s="27">
        <v>10</v>
      </c>
      <c r="H93" s="27">
        <v>344</v>
      </c>
      <c r="I93" s="27">
        <v>2015</v>
      </c>
      <c r="J93" s="28"/>
      <c r="K93" s="41"/>
      <c r="L93" s="90">
        <v>341</v>
      </c>
      <c r="M93" s="63">
        <f t="shared" si="2"/>
        <v>238.7</v>
      </c>
      <c r="N93" s="31"/>
      <c r="O93" s="31"/>
      <c r="P93" s="31"/>
      <c r="Q93" s="31">
        <v>0.57799999999999996</v>
      </c>
    </row>
    <row r="94" spans="1:81" s="14" customFormat="1" ht="72" customHeight="1" x14ac:dyDescent="0.25">
      <c r="A94" s="102" t="s">
        <v>556</v>
      </c>
      <c r="B94" s="44" t="s">
        <v>557</v>
      </c>
      <c r="C94" s="103" t="s">
        <v>558</v>
      </c>
      <c r="D94" s="115" t="s">
        <v>559</v>
      </c>
      <c r="E94" s="104" t="s">
        <v>560</v>
      </c>
      <c r="F94" s="47" t="s">
        <v>5</v>
      </c>
      <c r="G94" s="47">
        <v>4</v>
      </c>
      <c r="H94" s="47">
        <v>488</v>
      </c>
      <c r="I94" s="47">
        <v>2025</v>
      </c>
      <c r="J94" s="48"/>
      <c r="K94" s="97"/>
      <c r="L94" s="90">
        <v>1254</v>
      </c>
      <c r="M94" s="98">
        <f t="shared" si="2"/>
        <v>877.8</v>
      </c>
      <c r="N94" s="51"/>
      <c r="O94" s="51"/>
      <c r="P94" s="51"/>
      <c r="Q94" s="51"/>
    </row>
    <row r="95" spans="1:81" s="80" customFormat="1" ht="72" customHeight="1" x14ac:dyDescent="0.2">
      <c r="A95" s="24" t="s">
        <v>508</v>
      </c>
      <c r="B95" s="25" t="s">
        <v>509</v>
      </c>
      <c r="C95" s="25" t="s">
        <v>510</v>
      </c>
      <c r="D95" s="78" t="s">
        <v>511</v>
      </c>
      <c r="E95" s="27" t="s">
        <v>512</v>
      </c>
      <c r="F95" s="27" t="s">
        <v>5</v>
      </c>
      <c r="G95" s="27">
        <v>4</v>
      </c>
      <c r="H95" s="27">
        <v>688</v>
      </c>
      <c r="I95" s="27">
        <v>2022</v>
      </c>
      <c r="J95" s="28"/>
      <c r="K95" s="29"/>
      <c r="L95" s="90">
        <v>594</v>
      </c>
      <c r="M95" s="63">
        <f t="shared" ref="M95" si="3">L95*0.7</f>
        <v>415.79999999999995</v>
      </c>
      <c r="N95" s="79"/>
      <c r="O95" s="79"/>
      <c r="P95" s="79"/>
      <c r="Q95" s="79">
        <v>1.018</v>
      </c>
    </row>
    <row r="96" spans="1:81" s="14" customFormat="1" ht="72" customHeight="1" x14ac:dyDescent="0.25">
      <c r="A96" s="24" t="s">
        <v>378</v>
      </c>
      <c r="B96" s="25" t="s">
        <v>93</v>
      </c>
      <c r="C96" s="25" t="s">
        <v>389</v>
      </c>
      <c r="D96" s="26" t="s">
        <v>391</v>
      </c>
      <c r="E96" s="27" t="s">
        <v>390</v>
      </c>
      <c r="F96" s="27" t="s">
        <v>5</v>
      </c>
      <c r="G96" s="27">
        <v>3</v>
      </c>
      <c r="H96" s="27">
        <v>864</v>
      </c>
      <c r="I96" s="27">
        <v>2024</v>
      </c>
      <c r="J96" s="28"/>
      <c r="K96" s="29"/>
      <c r="L96" s="90">
        <v>2310</v>
      </c>
      <c r="M96" s="63">
        <f t="shared" si="2"/>
        <v>1617</v>
      </c>
      <c r="N96" s="31"/>
      <c r="O96" s="31"/>
      <c r="P96" s="31"/>
      <c r="Q96" s="31">
        <v>1.1120000000000001</v>
      </c>
    </row>
    <row r="97" spans="1:81" s="14" customFormat="1" ht="72" customHeight="1" x14ac:dyDescent="0.25">
      <c r="A97" s="24" t="s">
        <v>108</v>
      </c>
      <c r="B97" s="25" t="s">
        <v>109</v>
      </c>
      <c r="C97" s="25" t="s">
        <v>212</v>
      </c>
      <c r="D97" s="26" t="s">
        <v>332</v>
      </c>
      <c r="E97" s="27" t="s">
        <v>110</v>
      </c>
      <c r="F97" s="27" t="s">
        <v>5</v>
      </c>
      <c r="G97" s="27">
        <v>8</v>
      </c>
      <c r="H97" s="27">
        <v>328</v>
      </c>
      <c r="I97" s="27">
        <v>2021</v>
      </c>
      <c r="J97" s="28"/>
      <c r="K97" s="29" t="s">
        <v>137</v>
      </c>
      <c r="L97" s="90">
        <v>770</v>
      </c>
      <c r="M97" s="63">
        <f t="shared" si="2"/>
        <v>539</v>
      </c>
      <c r="N97" s="31"/>
      <c r="O97" s="31"/>
      <c r="P97" s="31"/>
      <c r="Q97" s="31">
        <v>0.499</v>
      </c>
    </row>
    <row r="98" spans="1:81" s="14" customFormat="1" ht="72" customHeight="1" x14ac:dyDescent="0.25">
      <c r="A98" s="24" t="s">
        <v>111</v>
      </c>
      <c r="B98" s="25" t="s">
        <v>333</v>
      </c>
      <c r="C98" s="25" t="s">
        <v>111</v>
      </c>
      <c r="D98" s="26" t="s">
        <v>334</v>
      </c>
      <c r="E98" s="27" t="s">
        <v>112</v>
      </c>
      <c r="F98" s="27" t="s">
        <v>5</v>
      </c>
      <c r="G98" s="27">
        <v>6</v>
      </c>
      <c r="H98" s="27">
        <v>344</v>
      </c>
      <c r="I98" s="27">
        <v>2021</v>
      </c>
      <c r="J98" s="28"/>
      <c r="K98" s="29"/>
      <c r="L98" s="90">
        <v>550</v>
      </c>
      <c r="M98" s="63">
        <f t="shared" si="2"/>
        <v>385</v>
      </c>
      <c r="N98" s="31"/>
      <c r="O98" s="31"/>
      <c r="P98" s="31"/>
      <c r="Q98" s="31">
        <v>0.65700000000000003</v>
      </c>
    </row>
    <row r="99" spans="1:81" s="39" customFormat="1" ht="72" customHeight="1" x14ac:dyDescent="0.25">
      <c r="A99" s="33" t="s">
        <v>491</v>
      </c>
      <c r="B99" s="34" t="s">
        <v>492</v>
      </c>
      <c r="C99" s="35" t="s">
        <v>493</v>
      </c>
      <c r="D99" s="87" t="s">
        <v>494</v>
      </c>
      <c r="E99" s="34" t="s">
        <v>495</v>
      </c>
      <c r="F99" s="33" t="s">
        <v>5</v>
      </c>
      <c r="G99" s="33">
        <v>16</v>
      </c>
      <c r="H99" s="33">
        <v>256</v>
      </c>
      <c r="I99" s="33">
        <v>2016</v>
      </c>
      <c r="J99" s="36"/>
      <c r="K99" s="37"/>
      <c r="L99" s="91">
        <v>803</v>
      </c>
      <c r="M99" s="40">
        <v>562.1</v>
      </c>
      <c r="N99" s="81"/>
      <c r="O99" s="38"/>
      <c r="P99" s="38"/>
      <c r="Q99" s="38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</row>
    <row r="100" spans="1:81" s="62" customFormat="1" ht="72" customHeight="1" x14ac:dyDescent="0.25">
      <c r="A100" s="54" t="s">
        <v>427</v>
      </c>
      <c r="B100" s="54" t="s">
        <v>428</v>
      </c>
      <c r="C100" s="69" t="s">
        <v>429</v>
      </c>
      <c r="D100" s="56" t="s">
        <v>445</v>
      </c>
      <c r="E100" s="57" t="s">
        <v>430</v>
      </c>
      <c r="F100" s="57" t="s">
        <v>5</v>
      </c>
      <c r="G100" s="57">
        <v>10</v>
      </c>
      <c r="H100" s="57">
        <v>408</v>
      </c>
      <c r="I100" s="57">
        <v>2016</v>
      </c>
      <c r="J100" s="58">
        <v>45622</v>
      </c>
      <c r="K100" s="59"/>
      <c r="L100" s="90">
        <v>660</v>
      </c>
      <c r="M100" s="60">
        <f t="shared" si="2"/>
        <v>461.99999999999994</v>
      </c>
      <c r="N100" s="82"/>
      <c r="O100" s="61"/>
      <c r="P100" s="61"/>
      <c r="Q100" s="61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</row>
    <row r="101" spans="1:81" s="14" customFormat="1" ht="72" customHeight="1" x14ac:dyDescent="0.25">
      <c r="A101" s="24" t="s">
        <v>169</v>
      </c>
      <c r="B101" s="25" t="s">
        <v>170</v>
      </c>
      <c r="C101" s="25" t="s">
        <v>213</v>
      </c>
      <c r="D101" s="26" t="s">
        <v>335</v>
      </c>
      <c r="E101" s="27" t="s">
        <v>405</v>
      </c>
      <c r="F101" s="27" t="s">
        <v>5</v>
      </c>
      <c r="G101" s="27">
        <v>4</v>
      </c>
      <c r="H101" s="27">
        <v>784</v>
      </c>
      <c r="I101" s="27">
        <v>2024</v>
      </c>
      <c r="J101" s="28"/>
      <c r="K101" s="29" t="s">
        <v>137</v>
      </c>
      <c r="L101" s="90">
        <v>1144</v>
      </c>
      <c r="M101" s="63">
        <f t="shared" si="2"/>
        <v>800.8</v>
      </c>
      <c r="N101" s="31"/>
      <c r="O101" s="31"/>
      <c r="P101" s="31"/>
      <c r="Q101" s="31">
        <v>0.995</v>
      </c>
    </row>
    <row r="102" spans="1:81" s="14" customFormat="1" ht="72" customHeight="1" x14ac:dyDescent="0.25">
      <c r="A102" s="24" t="s">
        <v>264</v>
      </c>
      <c r="B102" s="24" t="s">
        <v>265</v>
      </c>
      <c r="C102" s="24" t="s">
        <v>266</v>
      </c>
      <c r="D102" s="83" t="s">
        <v>336</v>
      </c>
      <c r="E102" s="27" t="s">
        <v>267</v>
      </c>
      <c r="F102" s="27" t="s">
        <v>5</v>
      </c>
      <c r="G102" s="27">
        <v>6</v>
      </c>
      <c r="H102" s="27">
        <v>456</v>
      </c>
      <c r="I102" s="27">
        <v>2024</v>
      </c>
      <c r="J102" s="27"/>
      <c r="K102" s="27"/>
      <c r="L102" s="90">
        <v>1001</v>
      </c>
      <c r="M102" s="71">
        <f t="shared" si="2"/>
        <v>700.69999999999993</v>
      </c>
      <c r="N102" s="31"/>
      <c r="O102" s="31"/>
      <c r="P102" s="31"/>
      <c r="Q102" s="31"/>
    </row>
    <row r="103" spans="1:81" s="32" customFormat="1" ht="72" customHeight="1" x14ac:dyDescent="0.25">
      <c r="A103" s="121"/>
      <c r="B103" s="121"/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84"/>
      <c r="N103" s="31"/>
      <c r="O103" s="31"/>
      <c r="P103" s="31"/>
      <c r="Q103" s="31"/>
    </row>
    <row r="104" spans="1:81" s="14" customFormat="1" ht="72" customHeight="1" x14ac:dyDescent="0.25">
      <c r="A104" s="24" t="s">
        <v>412</v>
      </c>
      <c r="B104" s="25" t="s">
        <v>8</v>
      </c>
      <c r="C104" s="24" t="s">
        <v>409</v>
      </c>
      <c r="D104" s="83" t="s">
        <v>337</v>
      </c>
      <c r="E104" s="27" t="s">
        <v>217</v>
      </c>
      <c r="F104" s="27" t="s">
        <v>5</v>
      </c>
      <c r="G104" s="27">
        <v>8</v>
      </c>
      <c r="H104" s="27">
        <v>368</v>
      </c>
      <c r="I104" s="27">
        <v>2012</v>
      </c>
      <c r="J104" s="41"/>
      <c r="K104" s="71"/>
      <c r="L104" s="94">
        <v>600</v>
      </c>
      <c r="M104" s="85">
        <f>L104*0.7</f>
        <v>420</v>
      </c>
      <c r="N104" s="31"/>
      <c r="O104" s="31"/>
      <c r="P104" s="31"/>
      <c r="Q104" s="31">
        <v>0.77500000000000002</v>
      </c>
    </row>
    <row r="105" spans="1:81" s="14" customFormat="1" ht="72" customHeight="1" x14ac:dyDescent="0.25">
      <c r="A105" s="24" t="s">
        <v>413</v>
      </c>
      <c r="B105" s="25" t="s">
        <v>8</v>
      </c>
      <c r="C105" s="24" t="s">
        <v>410</v>
      </c>
      <c r="D105" s="83" t="s">
        <v>338</v>
      </c>
      <c r="E105" s="27" t="s">
        <v>218</v>
      </c>
      <c r="F105" s="27" t="s">
        <v>5</v>
      </c>
      <c r="G105" s="27">
        <v>6</v>
      </c>
      <c r="H105" s="27">
        <v>600</v>
      </c>
      <c r="I105" s="27">
        <v>2012</v>
      </c>
      <c r="J105" s="41"/>
      <c r="K105" s="71"/>
      <c r="L105" s="94">
        <v>600</v>
      </c>
      <c r="M105" s="85">
        <f t="shared" ref="M105:M119" si="4">L105*0.7</f>
        <v>420</v>
      </c>
      <c r="N105" s="31"/>
      <c r="O105" s="31"/>
      <c r="P105" s="31"/>
      <c r="Q105" s="31">
        <v>1.1579999999999999</v>
      </c>
    </row>
    <row r="106" spans="1:81" s="14" customFormat="1" ht="72" customHeight="1" x14ac:dyDescent="0.25">
      <c r="A106" s="24" t="s">
        <v>414</v>
      </c>
      <c r="B106" s="25" t="s">
        <v>8</v>
      </c>
      <c r="C106" s="24" t="s">
        <v>411</v>
      </c>
      <c r="D106" s="83" t="s">
        <v>339</v>
      </c>
      <c r="E106" s="27" t="s">
        <v>219</v>
      </c>
      <c r="F106" s="27" t="s">
        <v>5</v>
      </c>
      <c r="G106" s="27">
        <v>4</v>
      </c>
      <c r="H106" s="27">
        <v>712</v>
      </c>
      <c r="I106" s="27">
        <v>2012</v>
      </c>
      <c r="J106" s="41"/>
      <c r="K106" s="71"/>
      <c r="L106" s="94">
        <v>600</v>
      </c>
      <c r="M106" s="85">
        <f t="shared" si="4"/>
        <v>420</v>
      </c>
      <c r="N106" s="31"/>
      <c r="O106" s="31"/>
      <c r="P106" s="31"/>
      <c r="Q106" s="31">
        <v>1.3740000000000001</v>
      </c>
    </row>
    <row r="107" spans="1:81" s="14" customFormat="1" ht="72" customHeight="1" x14ac:dyDescent="0.25">
      <c r="A107" s="24" t="s">
        <v>416</v>
      </c>
      <c r="B107" s="25" t="s">
        <v>8</v>
      </c>
      <c r="C107" s="24" t="s">
        <v>415</v>
      </c>
      <c r="D107" s="83" t="s">
        <v>340</v>
      </c>
      <c r="E107" s="27" t="s">
        <v>220</v>
      </c>
      <c r="F107" s="27" t="s">
        <v>5</v>
      </c>
      <c r="G107" s="27">
        <v>4</v>
      </c>
      <c r="H107" s="27">
        <v>840</v>
      </c>
      <c r="I107" s="27">
        <v>2012</v>
      </c>
      <c r="J107" s="41"/>
      <c r="K107" s="71"/>
      <c r="L107" s="94">
        <v>600</v>
      </c>
      <c r="M107" s="85">
        <f t="shared" si="4"/>
        <v>420</v>
      </c>
      <c r="N107" s="31"/>
      <c r="O107" s="31"/>
      <c r="P107" s="31"/>
      <c r="Q107" s="31">
        <v>1.621</v>
      </c>
    </row>
    <row r="108" spans="1:81" s="14" customFormat="1" ht="72" customHeight="1" x14ac:dyDescent="0.25">
      <c r="A108" s="24" t="s">
        <v>221</v>
      </c>
      <c r="B108" s="25" t="s">
        <v>8</v>
      </c>
      <c r="C108" s="24" t="s">
        <v>245</v>
      </c>
      <c r="D108" s="83" t="s">
        <v>341</v>
      </c>
      <c r="E108" s="27" t="s">
        <v>222</v>
      </c>
      <c r="F108" s="27" t="s">
        <v>5</v>
      </c>
      <c r="G108" s="27">
        <v>4</v>
      </c>
      <c r="H108" s="27">
        <v>600</v>
      </c>
      <c r="I108" s="27">
        <v>2012</v>
      </c>
      <c r="J108" s="41"/>
      <c r="K108" s="71"/>
      <c r="L108" s="94">
        <v>550</v>
      </c>
      <c r="M108" s="85">
        <f t="shared" si="4"/>
        <v>385</v>
      </c>
      <c r="N108" s="31"/>
      <c r="O108" s="31"/>
      <c r="P108" s="31"/>
      <c r="Q108" s="31">
        <v>1.1579999999999999</v>
      </c>
    </row>
    <row r="109" spans="1:81" s="14" customFormat="1" ht="72" customHeight="1" x14ac:dyDescent="0.25">
      <c r="A109" s="24" t="s">
        <v>223</v>
      </c>
      <c r="B109" s="25" t="s">
        <v>8</v>
      </c>
      <c r="C109" s="24" t="s">
        <v>246</v>
      </c>
      <c r="D109" s="83" t="s">
        <v>342</v>
      </c>
      <c r="E109" s="27" t="s">
        <v>224</v>
      </c>
      <c r="F109" s="27" t="s">
        <v>5</v>
      </c>
      <c r="G109" s="27">
        <v>4</v>
      </c>
      <c r="H109" s="27">
        <v>480</v>
      </c>
      <c r="I109" s="27">
        <v>2013</v>
      </c>
      <c r="J109" s="41"/>
      <c r="K109" s="71"/>
      <c r="L109" s="94">
        <v>550</v>
      </c>
      <c r="M109" s="85">
        <f t="shared" si="4"/>
        <v>385</v>
      </c>
      <c r="N109" s="31"/>
      <c r="O109" s="31"/>
      <c r="P109" s="31"/>
      <c r="Q109" s="31">
        <v>0.92600000000000005</v>
      </c>
    </row>
    <row r="110" spans="1:81" s="14" customFormat="1" ht="72" customHeight="1" x14ac:dyDescent="0.25">
      <c r="A110" s="24" t="s">
        <v>225</v>
      </c>
      <c r="B110" s="25" t="s">
        <v>8</v>
      </c>
      <c r="C110" s="24" t="s">
        <v>247</v>
      </c>
      <c r="D110" s="83" t="s">
        <v>343</v>
      </c>
      <c r="E110" s="27" t="s">
        <v>226</v>
      </c>
      <c r="F110" s="27" t="s">
        <v>5</v>
      </c>
      <c r="G110" s="27">
        <v>4</v>
      </c>
      <c r="H110" s="27">
        <v>408</v>
      </c>
      <c r="I110" s="27">
        <v>2013</v>
      </c>
      <c r="J110" s="41"/>
      <c r="K110" s="71"/>
      <c r="L110" s="94">
        <v>550</v>
      </c>
      <c r="M110" s="85">
        <f t="shared" si="4"/>
        <v>385</v>
      </c>
      <c r="N110" s="31"/>
      <c r="O110" s="31"/>
      <c r="P110" s="31"/>
      <c r="Q110" s="31">
        <v>0.78700000000000003</v>
      </c>
    </row>
    <row r="111" spans="1:81" s="14" customFormat="1" ht="72" customHeight="1" x14ac:dyDescent="0.25">
      <c r="A111" s="24" t="s">
        <v>227</v>
      </c>
      <c r="B111" s="25" t="s">
        <v>8</v>
      </c>
      <c r="C111" s="24" t="s">
        <v>248</v>
      </c>
      <c r="D111" s="83" t="s">
        <v>344</v>
      </c>
      <c r="E111" s="27" t="s">
        <v>228</v>
      </c>
      <c r="F111" s="27" t="s">
        <v>5</v>
      </c>
      <c r="G111" s="27">
        <v>6</v>
      </c>
      <c r="H111" s="27">
        <v>768</v>
      </c>
      <c r="I111" s="27">
        <v>2014</v>
      </c>
      <c r="J111" s="41"/>
      <c r="K111" s="71"/>
      <c r="L111" s="94">
        <v>550</v>
      </c>
      <c r="M111" s="85">
        <f t="shared" si="4"/>
        <v>385</v>
      </c>
      <c r="N111" s="31"/>
      <c r="O111" s="31"/>
      <c r="P111" s="31"/>
      <c r="Q111" s="31">
        <v>1.482</v>
      </c>
    </row>
    <row r="112" spans="1:81" s="14" customFormat="1" ht="72" customHeight="1" x14ac:dyDescent="0.25">
      <c r="A112" s="24" t="s">
        <v>229</v>
      </c>
      <c r="B112" s="25" t="s">
        <v>8</v>
      </c>
      <c r="C112" s="24" t="s">
        <v>249</v>
      </c>
      <c r="D112" s="83" t="s">
        <v>345</v>
      </c>
      <c r="E112" s="27" t="s">
        <v>230</v>
      </c>
      <c r="F112" s="27" t="s">
        <v>5</v>
      </c>
      <c r="G112" s="27">
        <v>6</v>
      </c>
      <c r="H112" s="27">
        <v>552</v>
      </c>
      <c r="I112" s="27">
        <v>2014</v>
      </c>
      <c r="J112" s="41"/>
      <c r="K112" s="71"/>
      <c r="L112" s="94">
        <v>550</v>
      </c>
      <c r="M112" s="85">
        <f t="shared" si="4"/>
        <v>385</v>
      </c>
      <c r="N112" s="31"/>
      <c r="O112" s="31"/>
      <c r="P112" s="31"/>
      <c r="Q112" s="31">
        <v>1065</v>
      </c>
    </row>
    <row r="113" spans="1:17" s="14" customFormat="1" ht="72" customHeight="1" x14ac:dyDescent="0.25">
      <c r="A113" s="24" t="s">
        <v>231</v>
      </c>
      <c r="B113" s="25" t="s">
        <v>8</v>
      </c>
      <c r="C113" s="24" t="s">
        <v>250</v>
      </c>
      <c r="D113" s="83" t="s">
        <v>346</v>
      </c>
      <c r="E113" s="27" t="s">
        <v>232</v>
      </c>
      <c r="F113" s="27" t="s">
        <v>5</v>
      </c>
      <c r="G113" s="27">
        <v>6</v>
      </c>
      <c r="H113" s="27">
        <v>648</v>
      </c>
      <c r="I113" s="27">
        <v>2014</v>
      </c>
      <c r="J113" s="41"/>
      <c r="K113" s="71"/>
      <c r="L113" s="94">
        <v>550</v>
      </c>
      <c r="M113" s="85">
        <f t="shared" si="4"/>
        <v>385</v>
      </c>
      <c r="N113" s="31"/>
      <c r="O113" s="31"/>
      <c r="P113" s="31"/>
      <c r="Q113" s="31">
        <v>1251</v>
      </c>
    </row>
    <row r="114" spans="1:17" s="14" customFormat="1" ht="72" customHeight="1" x14ac:dyDescent="0.25">
      <c r="A114" s="24" t="s">
        <v>233</v>
      </c>
      <c r="B114" s="25" t="s">
        <v>8</v>
      </c>
      <c r="C114" s="24" t="s">
        <v>251</v>
      </c>
      <c r="D114" s="83" t="s">
        <v>347</v>
      </c>
      <c r="E114" s="27" t="s">
        <v>234</v>
      </c>
      <c r="F114" s="27" t="s">
        <v>5</v>
      </c>
      <c r="G114" s="27">
        <v>6</v>
      </c>
      <c r="H114" s="27">
        <v>584</v>
      </c>
      <c r="I114" s="27">
        <v>2014</v>
      </c>
      <c r="J114" s="41"/>
      <c r="K114" s="71"/>
      <c r="L114" s="94">
        <v>550</v>
      </c>
      <c r="M114" s="85">
        <f t="shared" si="4"/>
        <v>385</v>
      </c>
      <c r="N114" s="31"/>
      <c r="O114" s="31"/>
      <c r="P114" s="31"/>
      <c r="Q114" s="31">
        <v>1127</v>
      </c>
    </row>
    <row r="115" spans="1:17" s="14" customFormat="1" ht="72" customHeight="1" x14ac:dyDescent="0.25">
      <c r="A115" s="24" t="s">
        <v>235</v>
      </c>
      <c r="B115" s="25" t="s">
        <v>8</v>
      </c>
      <c r="C115" s="24" t="s">
        <v>252</v>
      </c>
      <c r="D115" s="83" t="s">
        <v>348</v>
      </c>
      <c r="E115" s="27" t="s">
        <v>236</v>
      </c>
      <c r="F115" s="27" t="s">
        <v>5</v>
      </c>
      <c r="G115" s="27">
        <v>6</v>
      </c>
      <c r="H115" s="27">
        <v>560</v>
      </c>
      <c r="I115" s="27">
        <v>2015</v>
      </c>
      <c r="J115" s="41"/>
      <c r="K115" s="71"/>
      <c r="L115" s="94">
        <v>550</v>
      </c>
      <c r="M115" s="85">
        <f t="shared" si="4"/>
        <v>385</v>
      </c>
      <c r="N115" s="31"/>
      <c r="O115" s="31"/>
      <c r="P115" s="31"/>
      <c r="Q115" s="31">
        <v>1081</v>
      </c>
    </row>
    <row r="116" spans="1:17" s="14" customFormat="1" ht="72" customHeight="1" x14ac:dyDescent="0.25">
      <c r="A116" s="24" t="s">
        <v>237</v>
      </c>
      <c r="B116" s="25" t="s">
        <v>8</v>
      </c>
      <c r="C116" s="24" t="s">
        <v>253</v>
      </c>
      <c r="D116" s="83" t="s">
        <v>349</v>
      </c>
      <c r="E116" s="27" t="s">
        <v>238</v>
      </c>
      <c r="F116" s="27" t="s">
        <v>5</v>
      </c>
      <c r="G116" s="27">
        <v>6</v>
      </c>
      <c r="H116" s="27">
        <v>800</v>
      </c>
      <c r="I116" s="27">
        <v>2015</v>
      </c>
      <c r="J116" s="41"/>
      <c r="K116" s="71"/>
      <c r="L116" s="94">
        <v>550</v>
      </c>
      <c r="M116" s="85">
        <f t="shared" si="4"/>
        <v>385</v>
      </c>
      <c r="N116" s="31"/>
      <c r="O116" s="31"/>
      <c r="P116" s="31"/>
      <c r="Q116" s="31">
        <v>1544</v>
      </c>
    </row>
    <row r="117" spans="1:17" s="14" customFormat="1" ht="72" customHeight="1" x14ac:dyDescent="0.25">
      <c r="A117" s="24" t="s">
        <v>239</v>
      </c>
      <c r="B117" s="25" t="s">
        <v>8</v>
      </c>
      <c r="C117" s="24" t="s">
        <v>254</v>
      </c>
      <c r="D117" s="83" t="s">
        <v>350</v>
      </c>
      <c r="E117" s="27" t="s">
        <v>240</v>
      </c>
      <c r="F117" s="27" t="s">
        <v>5</v>
      </c>
      <c r="G117" s="27">
        <v>6</v>
      </c>
      <c r="H117" s="27">
        <v>768</v>
      </c>
      <c r="I117" s="27">
        <v>2016</v>
      </c>
      <c r="J117" s="41"/>
      <c r="K117" s="71"/>
      <c r="L117" s="94">
        <v>550</v>
      </c>
      <c r="M117" s="85">
        <f t="shared" si="4"/>
        <v>385</v>
      </c>
      <c r="N117" s="31"/>
      <c r="O117" s="31"/>
      <c r="P117" s="31"/>
      <c r="Q117" s="31">
        <v>1486</v>
      </c>
    </row>
    <row r="118" spans="1:17" s="14" customFormat="1" ht="72" customHeight="1" x14ac:dyDescent="0.25">
      <c r="A118" s="24" t="s">
        <v>241</v>
      </c>
      <c r="B118" s="25" t="s">
        <v>8</v>
      </c>
      <c r="C118" s="24" t="s">
        <v>255</v>
      </c>
      <c r="D118" s="83" t="s">
        <v>351</v>
      </c>
      <c r="E118" s="27" t="s">
        <v>242</v>
      </c>
      <c r="F118" s="27" t="s">
        <v>5</v>
      </c>
      <c r="G118" s="27">
        <v>6</v>
      </c>
      <c r="H118" s="27">
        <v>624</v>
      </c>
      <c r="I118" s="27">
        <v>2017</v>
      </c>
      <c r="J118" s="29"/>
      <c r="K118" s="71"/>
      <c r="L118" s="94">
        <v>550</v>
      </c>
      <c r="M118" s="85">
        <f t="shared" si="4"/>
        <v>385</v>
      </c>
      <c r="N118" s="31"/>
      <c r="O118" s="31"/>
      <c r="P118" s="31"/>
      <c r="Q118" s="31">
        <v>1204</v>
      </c>
    </row>
    <row r="119" spans="1:17" s="14" customFormat="1" ht="72" customHeight="1" x14ac:dyDescent="0.25">
      <c r="A119" s="24" t="s">
        <v>243</v>
      </c>
      <c r="B119" s="25" t="s">
        <v>8</v>
      </c>
      <c r="C119" s="24" t="s">
        <v>256</v>
      </c>
      <c r="D119" s="83" t="s">
        <v>352</v>
      </c>
      <c r="E119" s="27" t="s">
        <v>244</v>
      </c>
      <c r="F119" s="27" t="s">
        <v>5</v>
      </c>
      <c r="G119" s="27">
        <v>20</v>
      </c>
      <c r="H119" s="27">
        <v>232</v>
      </c>
      <c r="I119" s="27">
        <v>2021</v>
      </c>
      <c r="J119" s="29"/>
      <c r="K119" s="71"/>
      <c r="L119" s="94">
        <v>550</v>
      </c>
      <c r="M119" s="85">
        <f t="shared" si="4"/>
        <v>385</v>
      </c>
      <c r="N119" s="31"/>
      <c r="O119" s="31"/>
      <c r="P119" s="31"/>
      <c r="Q119" s="31">
        <v>0.44800000000000001</v>
      </c>
    </row>
    <row r="120" spans="1:17" s="14" customFormat="1" ht="72" customHeight="1" x14ac:dyDescent="0.25">
      <c r="A120" s="105"/>
      <c r="B120" s="106"/>
      <c r="C120" s="106"/>
      <c r="D120" s="106"/>
      <c r="E120" s="11"/>
      <c r="F120" s="11"/>
      <c r="G120" s="11"/>
      <c r="H120" s="11"/>
      <c r="I120" s="11"/>
      <c r="J120" s="107"/>
      <c r="K120" s="108"/>
      <c r="L120" s="11"/>
      <c r="M120" s="11"/>
    </row>
    <row r="121" spans="1:17" s="14" customFormat="1" ht="72" customHeight="1" x14ac:dyDescent="0.25">
      <c r="A121" s="105"/>
      <c r="B121" s="106"/>
      <c r="C121" s="106"/>
      <c r="D121" s="106"/>
      <c r="E121" s="11"/>
      <c r="F121" s="11"/>
      <c r="G121" s="11"/>
      <c r="H121" s="11"/>
      <c r="I121" s="11"/>
      <c r="J121" s="107"/>
      <c r="K121" s="108"/>
      <c r="L121" s="11"/>
      <c r="M121" s="11"/>
    </row>
    <row r="122" spans="1:17" s="14" customFormat="1" ht="72" customHeight="1" x14ac:dyDescent="0.25">
      <c r="A122" s="105"/>
      <c r="B122" s="106"/>
      <c r="C122" s="106"/>
      <c r="D122" s="106"/>
      <c r="E122" s="11"/>
      <c r="F122" s="11"/>
      <c r="G122" s="11"/>
      <c r="H122" s="11"/>
      <c r="I122" s="11"/>
      <c r="J122" s="107"/>
      <c r="K122" s="108"/>
      <c r="L122" s="11"/>
      <c r="M122" s="11"/>
    </row>
    <row r="123" spans="1:17" s="6" customFormat="1" ht="72" customHeight="1" x14ac:dyDescent="0.2">
      <c r="A123" s="109"/>
      <c r="B123" s="110"/>
      <c r="C123" s="110"/>
      <c r="D123" s="110"/>
      <c r="E123" s="111"/>
      <c r="F123" s="112"/>
      <c r="G123" s="112"/>
      <c r="H123" s="112"/>
      <c r="I123" s="7"/>
      <c r="J123" s="113"/>
      <c r="K123" s="114"/>
      <c r="L123" s="7"/>
      <c r="M123" s="7"/>
    </row>
    <row r="124" spans="1:17" s="6" customFormat="1" ht="72" customHeight="1" x14ac:dyDescent="0.2">
      <c r="A124" s="109"/>
      <c r="B124" s="110"/>
      <c r="C124" s="110"/>
      <c r="D124" s="110"/>
      <c r="E124" s="111"/>
      <c r="F124" s="112"/>
      <c r="G124" s="112"/>
      <c r="H124" s="112"/>
      <c r="I124" s="7"/>
      <c r="J124" s="113"/>
      <c r="K124" s="114"/>
      <c r="L124" s="7"/>
      <c r="M124" s="7"/>
    </row>
    <row r="125" spans="1:17" s="6" customFormat="1" ht="72" customHeight="1" x14ac:dyDescent="0.2">
      <c r="A125" s="109"/>
      <c r="B125" s="110"/>
      <c r="C125" s="110"/>
      <c r="D125" s="110"/>
      <c r="E125" s="111"/>
      <c r="F125" s="112"/>
      <c r="G125" s="112"/>
      <c r="H125" s="112"/>
      <c r="I125" s="7"/>
      <c r="J125" s="113"/>
      <c r="K125" s="114"/>
      <c r="L125" s="7"/>
      <c r="M125" s="7"/>
    </row>
    <row r="126" spans="1:17" s="6" customFormat="1" ht="72" customHeight="1" x14ac:dyDescent="0.2">
      <c r="A126" s="109"/>
      <c r="B126" s="110"/>
      <c r="C126" s="110"/>
      <c r="D126" s="110"/>
      <c r="E126" s="111"/>
      <c r="F126" s="112"/>
      <c r="G126" s="112"/>
      <c r="H126" s="112"/>
      <c r="I126" s="7"/>
      <c r="J126" s="113"/>
      <c r="K126" s="114"/>
      <c r="L126" s="7"/>
      <c r="M126" s="7"/>
    </row>
    <row r="127" spans="1:17" s="6" customFormat="1" ht="72" customHeight="1" x14ac:dyDescent="0.2">
      <c r="A127" s="109"/>
      <c r="B127" s="110"/>
      <c r="C127" s="110"/>
      <c r="D127" s="110"/>
      <c r="E127" s="111"/>
      <c r="F127" s="112"/>
      <c r="G127" s="112"/>
      <c r="H127" s="112"/>
      <c r="I127" s="7"/>
      <c r="J127" s="113"/>
      <c r="K127" s="114"/>
      <c r="L127" s="7"/>
      <c r="M127" s="7"/>
    </row>
    <row r="128" spans="1:17" s="6" customFormat="1" ht="72" customHeight="1" x14ac:dyDescent="0.2">
      <c r="A128" s="109"/>
      <c r="B128" s="110"/>
      <c r="C128" s="110"/>
      <c r="D128" s="110"/>
      <c r="E128" s="111"/>
      <c r="F128" s="112"/>
      <c r="G128" s="112"/>
      <c r="H128" s="112"/>
      <c r="I128" s="7"/>
      <c r="J128" s="113"/>
      <c r="K128" s="114"/>
      <c r="L128" s="7"/>
      <c r="M128" s="7"/>
    </row>
    <row r="129" spans="1:13" s="6" customFormat="1" ht="72" customHeight="1" x14ac:dyDescent="0.2">
      <c r="A129" s="109"/>
      <c r="B129" s="110"/>
      <c r="C129" s="110"/>
      <c r="D129" s="110"/>
      <c r="E129" s="111"/>
      <c r="F129" s="112"/>
      <c r="G129" s="112"/>
      <c r="H129" s="112"/>
      <c r="I129" s="7"/>
      <c r="J129" s="113"/>
      <c r="K129" s="114"/>
      <c r="L129" s="7"/>
      <c r="M129" s="7"/>
    </row>
    <row r="130" spans="1:13" s="6" customFormat="1" ht="72" customHeight="1" x14ac:dyDescent="0.2">
      <c r="A130" s="109"/>
      <c r="B130" s="110"/>
      <c r="C130" s="110"/>
      <c r="D130" s="110"/>
      <c r="E130" s="111"/>
      <c r="F130" s="112"/>
      <c r="G130" s="112"/>
      <c r="H130" s="112"/>
      <c r="I130" s="7"/>
      <c r="J130" s="113"/>
      <c r="K130" s="114"/>
      <c r="L130" s="7"/>
      <c r="M130" s="7"/>
    </row>
    <row r="131" spans="1:13" s="6" customFormat="1" ht="72" customHeight="1" x14ac:dyDescent="0.2">
      <c r="A131" s="109"/>
      <c r="B131" s="110"/>
      <c r="C131" s="110"/>
      <c r="D131" s="110"/>
      <c r="E131" s="111"/>
      <c r="F131" s="112"/>
      <c r="G131" s="112"/>
      <c r="H131" s="112"/>
      <c r="I131" s="7"/>
      <c r="J131" s="113"/>
      <c r="K131" s="114"/>
      <c r="L131" s="7"/>
      <c r="M131" s="7"/>
    </row>
    <row r="132" spans="1:13" s="6" customFormat="1" ht="72" customHeight="1" x14ac:dyDescent="0.2">
      <c r="A132" s="109"/>
      <c r="B132" s="110"/>
      <c r="C132" s="110"/>
      <c r="D132" s="110"/>
      <c r="E132" s="111"/>
      <c r="F132" s="112"/>
      <c r="G132" s="112"/>
      <c r="H132" s="112"/>
      <c r="I132" s="7"/>
      <c r="J132" s="113"/>
      <c r="K132" s="114"/>
      <c r="L132" s="7"/>
      <c r="M132" s="7"/>
    </row>
    <row r="133" spans="1:13" s="6" customFormat="1" ht="72" customHeight="1" x14ac:dyDescent="0.2">
      <c r="A133" s="109"/>
      <c r="B133" s="110"/>
      <c r="C133" s="110"/>
      <c r="D133" s="110"/>
      <c r="E133" s="111"/>
      <c r="F133" s="112"/>
      <c r="G133" s="112"/>
      <c r="H133" s="112"/>
      <c r="I133" s="7"/>
      <c r="J133" s="113"/>
      <c r="K133" s="114"/>
      <c r="L133" s="7"/>
      <c r="M133" s="7"/>
    </row>
    <row r="134" spans="1:13" s="6" customFormat="1" ht="72" customHeight="1" x14ac:dyDescent="0.2">
      <c r="A134" s="109"/>
      <c r="B134" s="110"/>
      <c r="C134" s="110"/>
      <c r="D134" s="110"/>
      <c r="E134" s="111"/>
      <c r="F134" s="112"/>
      <c r="G134" s="112"/>
      <c r="H134" s="112"/>
      <c r="I134" s="7"/>
      <c r="J134" s="113"/>
      <c r="K134" s="114"/>
      <c r="L134" s="7"/>
      <c r="M134" s="7"/>
    </row>
    <row r="135" spans="1:13" s="6" customFormat="1" ht="72" customHeight="1" x14ac:dyDescent="0.2">
      <c r="A135" s="109"/>
      <c r="B135" s="110"/>
      <c r="C135" s="110"/>
      <c r="D135" s="110"/>
      <c r="E135" s="111"/>
      <c r="F135" s="112"/>
      <c r="G135" s="112"/>
      <c r="H135" s="112"/>
      <c r="I135" s="7"/>
      <c r="J135" s="113"/>
      <c r="K135" s="114"/>
      <c r="L135" s="7"/>
      <c r="M135" s="7"/>
    </row>
    <row r="136" spans="1:13" s="6" customFormat="1" ht="72" customHeight="1" x14ac:dyDescent="0.2">
      <c r="A136" s="109"/>
      <c r="B136" s="110"/>
      <c r="C136" s="110"/>
      <c r="D136" s="110"/>
      <c r="E136" s="111"/>
      <c r="F136" s="112"/>
      <c r="G136" s="112"/>
      <c r="H136" s="112"/>
      <c r="I136" s="7"/>
      <c r="J136" s="113"/>
      <c r="K136" s="114"/>
      <c r="L136" s="7"/>
      <c r="M136" s="7"/>
    </row>
    <row r="137" spans="1:13" s="6" customFormat="1" ht="72" customHeight="1" x14ac:dyDescent="0.2">
      <c r="A137" s="109"/>
      <c r="B137" s="110"/>
      <c r="C137" s="110"/>
      <c r="D137" s="110"/>
      <c r="E137" s="111"/>
      <c r="F137" s="112"/>
      <c r="G137" s="112"/>
      <c r="H137" s="112"/>
      <c r="I137" s="7"/>
      <c r="J137" s="113"/>
      <c r="K137" s="114"/>
      <c r="L137" s="7"/>
      <c r="M137" s="7"/>
    </row>
    <row r="138" spans="1:13" s="6" customFormat="1" ht="72" customHeight="1" x14ac:dyDescent="0.2">
      <c r="A138" s="109"/>
      <c r="B138" s="110"/>
      <c r="C138" s="110"/>
      <c r="D138" s="110"/>
      <c r="E138" s="111"/>
      <c r="F138" s="112"/>
      <c r="G138" s="112"/>
      <c r="H138" s="112"/>
      <c r="I138" s="7"/>
      <c r="J138" s="113"/>
      <c r="K138" s="114"/>
      <c r="L138" s="7"/>
      <c r="M138" s="7"/>
    </row>
    <row r="139" spans="1:13" s="6" customFormat="1" ht="72" customHeight="1" x14ac:dyDescent="0.2">
      <c r="A139" s="109"/>
      <c r="B139" s="110"/>
      <c r="C139" s="110"/>
      <c r="D139" s="110"/>
      <c r="E139" s="111"/>
      <c r="F139" s="112"/>
      <c r="G139" s="112"/>
      <c r="H139" s="112"/>
      <c r="I139" s="7"/>
      <c r="J139" s="113"/>
      <c r="K139" s="114"/>
      <c r="L139" s="7"/>
      <c r="M139" s="7"/>
    </row>
    <row r="140" spans="1:13" s="6" customFormat="1" ht="72" customHeight="1" x14ac:dyDescent="0.2">
      <c r="A140" s="109"/>
      <c r="B140" s="110"/>
      <c r="C140" s="110"/>
      <c r="D140" s="110"/>
      <c r="E140" s="111"/>
      <c r="F140" s="112"/>
      <c r="G140" s="112"/>
      <c r="H140" s="112"/>
      <c r="I140" s="7"/>
      <c r="J140" s="113"/>
      <c r="K140" s="114"/>
      <c r="L140" s="7"/>
      <c r="M140" s="7"/>
    </row>
    <row r="141" spans="1:13" s="6" customFormat="1" ht="72" customHeight="1" x14ac:dyDescent="0.2">
      <c r="A141" s="109"/>
      <c r="B141" s="110"/>
      <c r="C141" s="110"/>
      <c r="D141" s="110"/>
      <c r="E141" s="111"/>
      <c r="F141" s="112"/>
      <c r="G141" s="112"/>
      <c r="H141" s="112"/>
      <c r="I141" s="7"/>
      <c r="J141" s="113"/>
      <c r="K141" s="114"/>
      <c r="L141" s="7"/>
      <c r="M141" s="7"/>
    </row>
    <row r="142" spans="1:13" s="6" customFormat="1" ht="72" customHeight="1" x14ac:dyDescent="0.2">
      <c r="A142" s="109"/>
      <c r="B142" s="110"/>
      <c r="C142" s="110"/>
      <c r="D142" s="110"/>
      <c r="E142" s="111"/>
      <c r="F142" s="112"/>
      <c r="G142" s="112"/>
      <c r="H142" s="112"/>
      <c r="I142" s="7"/>
      <c r="J142" s="113"/>
      <c r="K142" s="114"/>
      <c r="L142" s="7"/>
      <c r="M142" s="7"/>
    </row>
    <row r="143" spans="1:13" s="6" customFormat="1" ht="72" customHeight="1" x14ac:dyDescent="0.2">
      <c r="A143" s="109"/>
      <c r="B143" s="110"/>
      <c r="C143" s="110"/>
      <c r="D143" s="110"/>
      <c r="E143" s="111"/>
      <c r="F143" s="112"/>
      <c r="G143" s="112"/>
      <c r="H143" s="112"/>
      <c r="I143" s="7"/>
      <c r="J143" s="113"/>
      <c r="K143" s="114"/>
      <c r="L143" s="7"/>
      <c r="M143" s="7"/>
    </row>
    <row r="144" spans="1:13" s="6" customFormat="1" ht="72" customHeight="1" x14ac:dyDescent="0.2">
      <c r="A144" s="109"/>
      <c r="B144" s="110"/>
      <c r="C144" s="110"/>
      <c r="D144" s="110"/>
      <c r="E144" s="111"/>
      <c r="F144" s="112"/>
      <c r="G144" s="112"/>
      <c r="H144" s="112"/>
      <c r="I144" s="7"/>
      <c r="J144" s="113"/>
      <c r="K144" s="114"/>
      <c r="L144" s="7"/>
      <c r="M144" s="7"/>
    </row>
    <row r="145" spans="1:13" s="6" customFormat="1" ht="72" customHeight="1" x14ac:dyDescent="0.2">
      <c r="A145" s="109"/>
      <c r="B145" s="110"/>
      <c r="C145" s="110"/>
      <c r="D145" s="110"/>
      <c r="E145" s="111"/>
      <c r="F145" s="112"/>
      <c r="G145" s="112"/>
      <c r="H145" s="112"/>
      <c r="I145" s="7"/>
      <c r="J145" s="113"/>
      <c r="K145" s="114"/>
      <c r="L145" s="7"/>
      <c r="M145" s="7"/>
    </row>
    <row r="146" spans="1:13" s="6" customFormat="1" ht="72" customHeight="1" x14ac:dyDescent="0.2">
      <c r="A146" s="109"/>
      <c r="B146" s="110"/>
      <c r="C146" s="110"/>
      <c r="D146" s="110"/>
      <c r="E146" s="111"/>
      <c r="F146" s="112"/>
      <c r="G146" s="112"/>
      <c r="H146" s="112"/>
      <c r="I146" s="7"/>
      <c r="J146" s="113"/>
      <c r="K146" s="114"/>
      <c r="L146" s="7"/>
      <c r="M146" s="7"/>
    </row>
    <row r="147" spans="1:13" s="6" customFormat="1" ht="72" customHeight="1" x14ac:dyDescent="0.2">
      <c r="A147" s="109"/>
      <c r="B147" s="110"/>
      <c r="C147" s="110"/>
      <c r="D147" s="110"/>
      <c r="E147" s="111"/>
      <c r="F147" s="112"/>
      <c r="G147" s="112"/>
      <c r="H147" s="112"/>
      <c r="I147" s="7"/>
      <c r="J147" s="113"/>
      <c r="K147" s="114"/>
      <c r="L147" s="7"/>
      <c r="M147" s="7"/>
    </row>
    <row r="148" spans="1:13" s="6" customFormat="1" ht="72" customHeight="1" x14ac:dyDescent="0.2">
      <c r="A148" s="109"/>
      <c r="B148" s="110"/>
      <c r="C148" s="110"/>
      <c r="D148" s="110"/>
      <c r="E148" s="111"/>
      <c r="F148" s="112"/>
      <c r="G148" s="112"/>
      <c r="H148" s="112"/>
      <c r="I148" s="7"/>
      <c r="J148" s="113"/>
      <c r="K148" s="114"/>
      <c r="L148" s="7"/>
      <c r="M148" s="7"/>
    </row>
    <row r="149" spans="1:13" s="6" customFormat="1" ht="72" customHeight="1" x14ac:dyDescent="0.2">
      <c r="A149" s="109"/>
      <c r="B149" s="110"/>
      <c r="C149" s="110"/>
      <c r="D149" s="110"/>
      <c r="E149" s="111"/>
      <c r="F149" s="112"/>
      <c r="G149" s="112"/>
      <c r="H149" s="112"/>
      <c r="I149" s="7"/>
      <c r="J149" s="113"/>
      <c r="K149" s="114"/>
      <c r="L149" s="7"/>
      <c r="M149" s="7"/>
    </row>
    <row r="150" spans="1:13" s="6" customFormat="1" ht="72" customHeight="1" x14ac:dyDescent="0.2">
      <c r="A150" s="109"/>
      <c r="B150" s="110"/>
      <c r="C150" s="110"/>
      <c r="D150" s="110"/>
      <c r="E150" s="111"/>
      <c r="F150" s="112"/>
      <c r="G150" s="112"/>
      <c r="H150" s="112"/>
      <c r="I150" s="7"/>
      <c r="J150" s="113"/>
      <c r="K150" s="114"/>
      <c r="L150" s="7"/>
      <c r="M150" s="7"/>
    </row>
    <row r="151" spans="1:13" s="6" customFormat="1" ht="72" customHeight="1" x14ac:dyDescent="0.2">
      <c r="A151" s="109"/>
      <c r="B151" s="110"/>
      <c r="C151" s="110"/>
      <c r="D151" s="110"/>
      <c r="E151" s="111"/>
      <c r="F151" s="112"/>
      <c r="G151" s="112"/>
      <c r="H151" s="112"/>
      <c r="I151" s="7"/>
      <c r="J151" s="113"/>
      <c r="K151" s="114"/>
      <c r="L151" s="7"/>
      <c r="M151" s="7"/>
    </row>
    <row r="152" spans="1:13" s="6" customFormat="1" ht="72" customHeight="1" x14ac:dyDescent="0.2">
      <c r="A152" s="109"/>
      <c r="B152" s="110"/>
      <c r="C152" s="110"/>
      <c r="D152" s="110"/>
      <c r="E152" s="111"/>
      <c r="F152" s="112"/>
      <c r="G152" s="112"/>
      <c r="H152" s="112"/>
      <c r="I152" s="7"/>
      <c r="J152" s="113"/>
      <c r="K152" s="114"/>
      <c r="L152" s="7"/>
      <c r="M152" s="7"/>
    </row>
    <row r="153" spans="1:13" s="6" customFormat="1" ht="72" customHeight="1" x14ac:dyDescent="0.2">
      <c r="A153" s="109"/>
      <c r="B153" s="110"/>
      <c r="C153" s="110"/>
      <c r="D153" s="110"/>
      <c r="E153" s="111"/>
      <c r="F153" s="112"/>
      <c r="G153" s="112"/>
      <c r="H153" s="112"/>
      <c r="I153" s="7"/>
      <c r="J153" s="113"/>
      <c r="K153" s="114"/>
      <c r="L153" s="7"/>
      <c r="M153" s="7"/>
    </row>
    <row r="154" spans="1:13" s="6" customFormat="1" ht="72" customHeight="1" x14ac:dyDescent="0.2">
      <c r="A154" s="109"/>
      <c r="B154" s="110"/>
      <c r="C154" s="110"/>
      <c r="D154" s="110"/>
      <c r="E154" s="111"/>
      <c r="F154" s="112"/>
      <c r="G154" s="112"/>
      <c r="H154" s="112"/>
      <c r="I154" s="7"/>
      <c r="J154" s="113"/>
      <c r="K154" s="114"/>
      <c r="L154" s="7"/>
      <c r="M154" s="7"/>
    </row>
    <row r="155" spans="1:13" s="6" customFormat="1" ht="72" customHeight="1" x14ac:dyDescent="0.2">
      <c r="A155" s="109"/>
      <c r="B155" s="110"/>
      <c r="C155" s="110"/>
      <c r="D155" s="110"/>
      <c r="E155" s="111"/>
      <c r="F155" s="112"/>
      <c r="G155" s="112"/>
      <c r="H155" s="112"/>
      <c r="I155" s="7"/>
      <c r="J155" s="113"/>
      <c r="K155" s="114"/>
      <c r="L155" s="7"/>
      <c r="M155" s="7"/>
    </row>
    <row r="156" spans="1:13" s="6" customFormat="1" ht="72" customHeight="1" x14ac:dyDescent="0.2">
      <c r="A156" s="109"/>
      <c r="B156" s="110"/>
      <c r="C156" s="110"/>
      <c r="D156" s="110"/>
      <c r="E156" s="111"/>
      <c r="F156" s="112"/>
      <c r="G156" s="112"/>
      <c r="H156" s="112"/>
      <c r="I156" s="7"/>
      <c r="J156" s="113"/>
      <c r="K156" s="114"/>
      <c r="L156" s="7"/>
      <c r="M156" s="7"/>
    </row>
    <row r="157" spans="1:13" s="6" customFormat="1" ht="72" customHeight="1" x14ac:dyDescent="0.2">
      <c r="A157" s="109"/>
      <c r="B157" s="110"/>
      <c r="C157" s="110"/>
      <c r="D157" s="110"/>
      <c r="E157" s="111"/>
      <c r="F157" s="112"/>
      <c r="G157" s="112"/>
      <c r="H157" s="112"/>
      <c r="I157" s="7"/>
      <c r="J157" s="113"/>
      <c r="K157" s="114"/>
      <c r="L157" s="7"/>
      <c r="M157" s="7"/>
    </row>
    <row r="158" spans="1:13" s="6" customFormat="1" ht="72" customHeight="1" x14ac:dyDescent="0.2">
      <c r="A158" s="109"/>
      <c r="B158" s="110"/>
      <c r="C158" s="110"/>
      <c r="D158" s="110"/>
      <c r="E158" s="111"/>
      <c r="F158" s="112"/>
      <c r="G158" s="112"/>
      <c r="H158" s="112"/>
      <c r="I158" s="7"/>
      <c r="J158" s="113"/>
      <c r="K158" s="114"/>
      <c r="L158" s="7"/>
      <c r="M158" s="7"/>
    </row>
    <row r="159" spans="1:13" s="6" customFormat="1" ht="72" customHeight="1" x14ac:dyDescent="0.2">
      <c r="A159" s="109"/>
      <c r="B159" s="110"/>
      <c r="C159" s="110"/>
      <c r="D159" s="110"/>
      <c r="E159" s="111"/>
      <c r="F159" s="112"/>
      <c r="G159" s="112"/>
      <c r="H159" s="112"/>
      <c r="I159" s="7"/>
      <c r="J159" s="113"/>
      <c r="K159" s="114"/>
      <c r="L159" s="7"/>
      <c r="M159" s="7"/>
    </row>
    <row r="160" spans="1:13" s="6" customFormat="1" ht="72" customHeight="1" x14ac:dyDescent="0.2">
      <c r="A160" s="109"/>
      <c r="B160" s="110"/>
      <c r="C160" s="110"/>
      <c r="D160" s="110"/>
      <c r="E160" s="111"/>
      <c r="F160" s="112"/>
      <c r="G160" s="112"/>
      <c r="H160" s="112"/>
      <c r="I160" s="7"/>
      <c r="J160" s="113"/>
      <c r="K160" s="114"/>
      <c r="L160" s="7"/>
      <c r="M160" s="7"/>
    </row>
    <row r="161" spans="1:13" s="6" customFormat="1" ht="72" customHeight="1" x14ac:dyDescent="0.2">
      <c r="A161" s="109"/>
      <c r="B161" s="110"/>
      <c r="C161" s="110"/>
      <c r="D161" s="110"/>
      <c r="E161" s="111"/>
      <c r="F161" s="112"/>
      <c r="G161" s="112"/>
      <c r="H161" s="112"/>
      <c r="I161" s="7"/>
      <c r="J161" s="113"/>
      <c r="K161" s="114"/>
      <c r="L161" s="7"/>
      <c r="M161" s="7"/>
    </row>
    <row r="162" spans="1:13" s="6" customFormat="1" ht="72" customHeight="1" x14ac:dyDescent="0.2">
      <c r="A162" s="109"/>
      <c r="B162" s="110"/>
      <c r="C162" s="110"/>
      <c r="D162" s="110"/>
      <c r="E162" s="111"/>
      <c r="F162" s="112"/>
      <c r="G162" s="112"/>
      <c r="H162" s="112"/>
      <c r="I162" s="7"/>
      <c r="J162" s="113"/>
      <c r="K162" s="114"/>
      <c r="L162" s="7"/>
      <c r="M162" s="7"/>
    </row>
    <row r="163" spans="1:13" s="6" customFormat="1" ht="72" customHeight="1" x14ac:dyDescent="0.2">
      <c r="A163" s="109"/>
      <c r="B163" s="110"/>
      <c r="C163" s="110"/>
      <c r="D163" s="110"/>
      <c r="E163" s="111"/>
      <c r="F163" s="112"/>
      <c r="G163" s="112"/>
      <c r="H163" s="112"/>
      <c r="I163" s="7"/>
      <c r="J163" s="113"/>
      <c r="K163" s="114"/>
      <c r="L163" s="7"/>
      <c r="M163" s="7"/>
    </row>
    <row r="164" spans="1:13" s="6" customFormat="1" ht="72" customHeight="1" x14ac:dyDescent="0.2">
      <c r="A164" s="109"/>
      <c r="B164" s="110"/>
      <c r="C164" s="110"/>
      <c r="D164" s="110"/>
      <c r="E164" s="111"/>
      <c r="F164" s="112"/>
      <c r="G164" s="112"/>
      <c r="H164" s="112"/>
      <c r="I164" s="7"/>
      <c r="J164" s="113"/>
      <c r="K164" s="114"/>
      <c r="L164" s="7"/>
      <c r="M164" s="7"/>
    </row>
    <row r="165" spans="1:13" s="6" customFormat="1" ht="72" customHeight="1" x14ac:dyDescent="0.2">
      <c r="A165" s="109"/>
      <c r="B165" s="110"/>
      <c r="C165" s="110"/>
      <c r="D165" s="110"/>
      <c r="E165" s="111"/>
      <c r="F165" s="112"/>
      <c r="G165" s="112"/>
      <c r="H165" s="112"/>
      <c r="I165" s="7"/>
      <c r="J165" s="113"/>
      <c r="K165" s="114"/>
      <c r="L165" s="7"/>
      <c r="M165" s="7"/>
    </row>
    <row r="166" spans="1:13" s="6" customFormat="1" ht="72" customHeight="1" x14ac:dyDescent="0.2">
      <c r="A166" s="109"/>
      <c r="B166" s="110"/>
      <c r="C166" s="110"/>
      <c r="D166" s="110"/>
      <c r="E166" s="111"/>
      <c r="F166" s="112"/>
      <c r="G166" s="112"/>
      <c r="H166" s="112"/>
      <c r="I166" s="7"/>
      <c r="J166" s="113"/>
      <c r="K166" s="114"/>
      <c r="L166" s="7"/>
      <c r="M166" s="7"/>
    </row>
    <row r="167" spans="1:13" s="6" customFormat="1" ht="72" customHeight="1" x14ac:dyDescent="0.2">
      <c r="A167" s="109"/>
      <c r="B167" s="110"/>
      <c r="C167" s="110"/>
      <c r="D167" s="110"/>
      <c r="E167" s="111"/>
      <c r="F167" s="112"/>
      <c r="G167" s="112"/>
      <c r="H167" s="112"/>
      <c r="I167" s="7"/>
      <c r="J167" s="113"/>
      <c r="K167" s="114"/>
      <c r="L167" s="7"/>
      <c r="M167" s="7"/>
    </row>
    <row r="168" spans="1:13" s="6" customFormat="1" ht="72" customHeight="1" x14ac:dyDescent="0.2">
      <c r="A168" s="109"/>
      <c r="B168" s="110"/>
      <c r="C168" s="110"/>
      <c r="D168" s="110"/>
      <c r="E168" s="111"/>
      <c r="F168" s="112"/>
      <c r="G168" s="112"/>
      <c r="H168" s="112"/>
      <c r="I168" s="7"/>
      <c r="J168" s="113"/>
      <c r="K168" s="114"/>
      <c r="L168" s="7"/>
      <c r="M168" s="7"/>
    </row>
    <row r="169" spans="1:13" s="6" customFormat="1" ht="72" customHeight="1" x14ac:dyDescent="0.2">
      <c r="A169" s="109"/>
      <c r="B169" s="110"/>
      <c r="C169" s="110"/>
      <c r="D169" s="110"/>
      <c r="E169" s="111"/>
      <c r="F169" s="112"/>
      <c r="G169" s="112"/>
      <c r="H169" s="112"/>
      <c r="I169" s="7"/>
      <c r="J169" s="113"/>
      <c r="K169" s="114"/>
      <c r="L169" s="7"/>
      <c r="M169" s="7"/>
    </row>
    <row r="170" spans="1:13" s="6" customFormat="1" ht="72" customHeight="1" x14ac:dyDescent="0.2">
      <c r="A170" s="109"/>
      <c r="B170" s="110"/>
      <c r="C170" s="110"/>
      <c r="D170" s="110"/>
      <c r="E170" s="111"/>
      <c r="F170" s="112"/>
      <c r="G170" s="112"/>
      <c r="H170" s="112"/>
      <c r="I170" s="7"/>
      <c r="J170" s="113"/>
      <c r="K170" s="114"/>
      <c r="L170" s="7"/>
      <c r="M170" s="7"/>
    </row>
    <row r="171" spans="1:13" s="6" customFormat="1" ht="72" customHeight="1" x14ac:dyDescent="0.2">
      <c r="A171" s="109"/>
      <c r="B171" s="110"/>
      <c r="C171" s="110"/>
      <c r="D171" s="110"/>
      <c r="E171" s="111"/>
      <c r="F171" s="112"/>
      <c r="G171" s="112"/>
      <c r="H171" s="112"/>
      <c r="I171" s="7"/>
      <c r="J171" s="113"/>
      <c r="K171" s="114"/>
      <c r="L171" s="7"/>
      <c r="M171" s="7"/>
    </row>
    <row r="172" spans="1:13" s="6" customFormat="1" ht="72" customHeight="1" x14ac:dyDescent="0.2">
      <c r="A172" s="109"/>
      <c r="B172" s="110"/>
      <c r="C172" s="110"/>
      <c r="D172" s="110"/>
      <c r="E172" s="111"/>
      <c r="F172" s="112"/>
      <c r="G172" s="112"/>
      <c r="H172" s="112"/>
      <c r="I172" s="7"/>
      <c r="J172" s="113"/>
      <c r="K172" s="114"/>
      <c r="L172" s="7"/>
      <c r="M172" s="7"/>
    </row>
    <row r="173" spans="1:13" s="6" customFormat="1" ht="72" customHeight="1" x14ac:dyDescent="0.2">
      <c r="A173" s="109"/>
      <c r="B173" s="110"/>
      <c r="C173" s="110"/>
      <c r="D173" s="110"/>
      <c r="E173" s="111"/>
      <c r="F173" s="112"/>
      <c r="G173" s="112"/>
      <c r="H173" s="112"/>
      <c r="I173" s="7"/>
      <c r="J173" s="113"/>
      <c r="K173" s="114"/>
      <c r="L173" s="7"/>
      <c r="M173" s="7"/>
    </row>
    <row r="174" spans="1:13" s="6" customFormat="1" ht="72" customHeight="1" x14ac:dyDescent="0.2">
      <c r="A174" s="109"/>
      <c r="B174" s="110"/>
      <c r="C174" s="110"/>
      <c r="D174" s="110"/>
      <c r="E174" s="111"/>
      <c r="F174" s="112"/>
      <c r="G174" s="112"/>
      <c r="H174" s="112"/>
      <c r="I174" s="7"/>
      <c r="J174" s="113"/>
      <c r="K174" s="114"/>
      <c r="L174" s="7"/>
      <c r="M174" s="7"/>
    </row>
    <row r="175" spans="1:13" s="6" customFormat="1" ht="72" customHeight="1" x14ac:dyDescent="0.2">
      <c r="A175" s="109"/>
      <c r="B175" s="110"/>
      <c r="C175" s="110"/>
      <c r="D175" s="110"/>
      <c r="E175" s="111"/>
      <c r="F175" s="112"/>
      <c r="G175" s="112"/>
      <c r="H175" s="112"/>
      <c r="I175" s="7"/>
      <c r="J175" s="113"/>
      <c r="K175" s="114"/>
      <c r="L175" s="7"/>
      <c r="M175" s="7"/>
    </row>
    <row r="176" spans="1:13" s="6" customFormat="1" ht="72" customHeight="1" x14ac:dyDescent="0.2">
      <c r="A176" s="109"/>
      <c r="B176" s="110"/>
      <c r="C176" s="110"/>
      <c r="D176" s="110"/>
      <c r="E176" s="111"/>
      <c r="F176" s="112"/>
      <c r="G176" s="112"/>
      <c r="H176" s="112"/>
      <c r="I176" s="7"/>
      <c r="J176" s="113"/>
      <c r="K176" s="114"/>
      <c r="L176" s="7"/>
      <c r="M176" s="7"/>
    </row>
    <row r="177" spans="1:13" s="6" customFormat="1" ht="72" customHeight="1" x14ac:dyDescent="0.2">
      <c r="A177" s="109"/>
      <c r="B177" s="110"/>
      <c r="C177" s="110"/>
      <c r="D177" s="110"/>
      <c r="E177" s="111"/>
      <c r="F177" s="112"/>
      <c r="G177" s="112"/>
      <c r="H177" s="112"/>
      <c r="I177" s="7"/>
      <c r="J177" s="113"/>
      <c r="K177" s="114"/>
      <c r="L177" s="7"/>
      <c r="M177" s="7"/>
    </row>
    <row r="178" spans="1:13" s="6" customFormat="1" ht="72" customHeight="1" x14ac:dyDescent="0.2">
      <c r="A178" s="109"/>
      <c r="B178" s="110"/>
      <c r="C178" s="110"/>
      <c r="D178" s="110"/>
      <c r="E178" s="111"/>
      <c r="F178" s="112"/>
      <c r="G178" s="112"/>
      <c r="H178" s="112"/>
      <c r="I178" s="7"/>
      <c r="J178" s="113"/>
      <c r="K178" s="114"/>
      <c r="L178" s="7"/>
      <c r="M178" s="7"/>
    </row>
    <row r="179" spans="1:13" s="6" customFormat="1" ht="72" customHeight="1" x14ac:dyDescent="0.2">
      <c r="A179" s="109"/>
      <c r="B179" s="110"/>
      <c r="C179" s="110"/>
      <c r="D179" s="110"/>
      <c r="E179" s="111"/>
      <c r="F179" s="112"/>
      <c r="G179" s="112"/>
      <c r="H179" s="112"/>
      <c r="I179" s="7"/>
      <c r="J179" s="113"/>
      <c r="K179" s="114"/>
      <c r="L179" s="7"/>
      <c r="M179" s="7"/>
    </row>
    <row r="180" spans="1:13" s="6" customFormat="1" ht="72" customHeight="1" x14ac:dyDescent="0.2">
      <c r="A180" s="109"/>
      <c r="B180" s="110"/>
      <c r="C180" s="110"/>
      <c r="D180" s="110"/>
      <c r="E180" s="111"/>
      <c r="F180" s="112"/>
      <c r="G180" s="112"/>
      <c r="H180" s="112"/>
      <c r="I180" s="7"/>
      <c r="J180" s="113"/>
      <c r="K180" s="114"/>
      <c r="L180" s="7"/>
      <c r="M180" s="7"/>
    </row>
    <row r="181" spans="1:13" s="6" customFormat="1" ht="72" customHeight="1" x14ac:dyDescent="0.2">
      <c r="A181" s="109"/>
      <c r="B181" s="110"/>
      <c r="C181" s="110"/>
      <c r="D181" s="110"/>
      <c r="E181" s="111"/>
      <c r="F181" s="112"/>
      <c r="G181" s="112"/>
      <c r="H181" s="112"/>
      <c r="I181" s="7"/>
      <c r="J181" s="113"/>
      <c r="K181" s="114"/>
      <c r="L181" s="7"/>
      <c r="M181" s="7"/>
    </row>
    <row r="182" spans="1:13" s="6" customFormat="1" ht="72" customHeight="1" x14ac:dyDescent="0.2">
      <c r="A182" s="109"/>
      <c r="B182" s="110"/>
      <c r="C182" s="110"/>
      <c r="D182" s="110"/>
      <c r="E182" s="111"/>
      <c r="F182" s="112"/>
      <c r="G182" s="112"/>
      <c r="H182" s="112"/>
      <c r="I182" s="7"/>
      <c r="J182" s="113"/>
      <c r="K182" s="114"/>
      <c r="L182" s="7"/>
      <c r="M182" s="7"/>
    </row>
    <row r="183" spans="1:13" s="6" customFormat="1" ht="72" customHeight="1" x14ac:dyDescent="0.2">
      <c r="A183" s="109"/>
      <c r="B183" s="110"/>
      <c r="C183" s="110"/>
      <c r="D183" s="110"/>
      <c r="E183" s="111"/>
      <c r="F183" s="112"/>
      <c r="G183" s="112"/>
      <c r="H183" s="112"/>
      <c r="I183" s="7"/>
      <c r="J183" s="113"/>
      <c r="K183" s="114"/>
      <c r="L183" s="7"/>
      <c r="M183" s="7"/>
    </row>
    <row r="184" spans="1:13" s="6" customFormat="1" ht="72" customHeight="1" x14ac:dyDescent="0.2">
      <c r="A184" s="109"/>
      <c r="B184" s="110"/>
      <c r="C184" s="110"/>
      <c r="D184" s="110"/>
      <c r="E184" s="111"/>
      <c r="F184" s="112"/>
      <c r="G184" s="112"/>
      <c r="H184" s="112"/>
      <c r="I184" s="7"/>
      <c r="J184" s="113"/>
      <c r="K184" s="114"/>
      <c r="L184" s="7"/>
      <c r="M184" s="7"/>
    </row>
    <row r="185" spans="1:13" s="6" customFormat="1" ht="72" customHeight="1" x14ac:dyDescent="0.2">
      <c r="A185" s="109"/>
      <c r="B185" s="110"/>
      <c r="C185" s="110"/>
      <c r="D185" s="110"/>
      <c r="E185" s="111"/>
      <c r="F185" s="112"/>
      <c r="G185" s="112"/>
      <c r="H185" s="112"/>
      <c r="I185" s="7"/>
      <c r="J185" s="113"/>
      <c r="K185" s="114"/>
      <c r="L185" s="7"/>
      <c r="M185" s="7"/>
    </row>
    <row r="186" spans="1:13" s="6" customFormat="1" ht="72" customHeight="1" x14ac:dyDescent="0.2">
      <c r="A186" s="109"/>
      <c r="B186" s="110"/>
      <c r="C186" s="110"/>
      <c r="D186" s="110"/>
      <c r="E186" s="111"/>
      <c r="F186" s="112"/>
      <c r="G186" s="112"/>
      <c r="H186" s="112"/>
      <c r="I186" s="7"/>
      <c r="J186" s="113"/>
      <c r="K186" s="114"/>
      <c r="L186" s="7"/>
      <c r="M186" s="7"/>
    </row>
    <row r="187" spans="1:13" s="6" customFormat="1" ht="72" customHeight="1" x14ac:dyDescent="0.2">
      <c r="A187" s="109"/>
      <c r="B187" s="110"/>
      <c r="C187" s="110"/>
      <c r="D187" s="110"/>
      <c r="E187" s="111"/>
      <c r="F187" s="112"/>
      <c r="G187" s="112"/>
      <c r="H187" s="112"/>
      <c r="I187" s="7"/>
      <c r="J187" s="113"/>
      <c r="K187" s="114"/>
      <c r="L187" s="7"/>
      <c r="M187" s="7"/>
    </row>
    <row r="188" spans="1:13" s="6" customFormat="1" ht="72" customHeight="1" x14ac:dyDescent="0.2">
      <c r="A188" s="109"/>
      <c r="B188" s="110"/>
      <c r="C188" s="110"/>
      <c r="D188" s="110"/>
      <c r="E188" s="111"/>
      <c r="F188" s="112"/>
      <c r="G188" s="112"/>
      <c r="H188" s="112"/>
      <c r="I188" s="7"/>
      <c r="J188" s="113"/>
      <c r="K188" s="114"/>
      <c r="L188" s="7"/>
      <c r="M188" s="7"/>
    </row>
    <row r="189" spans="1:13" s="6" customFormat="1" ht="72" customHeight="1" x14ac:dyDescent="0.2">
      <c r="A189" s="109"/>
      <c r="B189" s="110"/>
      <c r="C189" s="110"/>
      <c r="D189" s="110"/>
      <c r="E189" s="111"/>
      <c r="F189" s="112"/>
      <c r="G189" s="112"/>
      <c r="H189" s="112"/>
      <c r="I189" s="7"/>
      <c r="J189" s="113"/>
      <c r="K189" s="114"/>
      <c r="L189" s="7"/>
      <c r="M189" s="7"/>
    </row>
    <row r="190" spans="1:13" s="6" customFormat="1" ht="72" customHeight="1" x14ac:dyDescent="0.2">
      <c r="A190" s="109"/>
      <c r="B190" s="110"/>
      <c r="C190" s="110"/>
      <c r="D190" s="110"/>
      <c r="E190" s="111"/>
      <c r="F190" s="112"/>
      <c r="G190" s="112"/>
      <c r="H190" s="112"/>
      <c r="I190" s="7"/>
      <c r="J190" s="113"/>
      <c r="K190" s="114"/>
      <c r="L190" s="7"/>
      <c r="M190" s="7"/>
    </row>
    <row r="191" spans="1:13" s="6" customFormat="1" ht="72" customHeight="1" x14ac:dyDescent="0.2">
      <c r="A191" s="109"/>
      <c r="B191" s="110"/>
      <c r="C191" s="110"/>
      <c r="D191" s="110"/>
      <c r="E191" s="111"/>
      <c r="F191" s="112"/>
      <c r="G191" s="112"/>
      <c r="H191" s="112"/>
      <c r="I191" s="7"/>
      <c r="J191" s="113"/>
      <c r="K191" s="114"/>
      <c r="L191" s="7"/>
      <c r="M191" s="7"/>
    </row>
    <row r="192" spans="1:13" s="6" customFormat="1" ht="72" customHeight="1" x14ac:dyDescent="0.2">
      <c r="A192" s="109"/>
      <c r="B192" s="110"/>
      <c r="C192" s="110"/>
      <c r="D192" s="110"/>
      <c r="E192" s="111"/>
      <c r="F192" s="112"/>
      <c r="G192" s="112"/>
      <c r="H192" s="112"/>
      <c r="I192" s="7"/>
      <c r="J192" s="113"/>
      <c r="K192" s="114"/>
      <c r="L192" s="7"/>
      <c r="M192" s="7"/>
    </row>
    <row r="193" spans="1:13" s="6" customFormat="1" ht="72" customHeight="1" x14ac:dyDescent="0.2">
      <c r="A193" s="109"/>
      <c r="B193" s="110"/>
      <c r="C193" s="110"/>
      <c r="D193" s="110"/>
      <c r="E193" s="111"/>
      <c r="F193" s="112"/>
      <c r="G193" s="112"/>
      <c r="H193" s="112"/>
      <c r="I193" s="7"/>
      <c r="J193" s="113"/>
      <c r="K193" s="114"/>
      <c r="L193" s="7"/>
      <c r="M193" s="7"/>
    </row>
    <row r="194" spans="1:13" s="6" customFormat="1" ht="72" customHeight="1" x14ac:dyDescent="0.2">
      <c r="A194" s="109"/>
      <c r="B194" s="110"/>
      <c r="C194" s="110"/>
      <c r="D194" s="110"/>
      <c r="E194" s="111"/>
      <c r="F194" s="112"/>
      <c r="G194" s="112"/>
      <c r="H194" s="112"/>
      <c r="I194" s="7"/>
      <c r="J194" s="113"/>
      <c r="K194" s="114"/>
      <c r="L194" s="7"/>
      <c r="M194" s="7"/>
    </row>
    <row r="195" spans="1:13" s="6" customFormat="1" ht="72" customHeight="1" x14ac:dyDescent="0.2">
      <c r="A195" s="109"/>
      <c r="B195" s="110"/>
      <c r="C195" s="110"/>
      <c r="D195" s="110"/>
      <c r="E195" s="111"/>
      <c r="F195" s="112"/>
      <c r="G195" s="112"/>
      <c r="H195" s="112"/>
      <c r="I195" s="7"/>
      <c r="J195" s="113"/>
      <c r="K195" s="114"/>
      <c r="L195" s="7"/>
      <c r="M195" s="7"/>
    </row>
    <row r="196" spans="1:13" s="6" customFormat="1" ht="72" customHeight="1" x14ac:dyDescent="0.2">
      <c r="A196" s="109"/>
      <c r="B196" s="110"/>
      <c r="C196" s="110"/>
      <c r="D196" s="110"/>
      <c r="E196" s="111"/>
      <c r="F196" s="112"/>
      <c r="G196" s="112"/>
      <c r="H196" s="112"/>
      <c r="I196" s="7"/>
      <c r="J196" s="113"/>
      <c r="K196" s="114"/>
      <c r="L196" s="7"/>
      <c r="M196" s="7"/>
    </row>
    <row r="197" spans="1:13" s="6" customFormat="1" ht="72" customHeight="1" x14ac:dyDescent="0.2">
      <c r="A197" s="109"/>
      <c r="B197" s="110"/>
      <c r="C197" s="110"/>
      <c r="D197" s="110"/>
      <c r="E197" s="111"/>
      <c r="F197" s="112"/>
      <c r="G197" s="112"/>
      <c r="H197" s="112"/>
      <c r="I197" s="7"/>
      <c r="J197" s="113"/>
      <c r="K197" s="114"/>
      <c r="L197" s="7"/>
      <c r="M197" s="7"/>
    </row>
    <row r="198" spans="1:13" s="6" customFormat="1" ht="72" customHeight="1" x14ac:dyDescent="0.2">
      <c r="A198" s="109"/>
      <c r="B198" s="110"/>
      <c r="C198" s="110"/>
      <c r="D198" s="110"/>
      <c r="E198" s="111"/>
      <c r="F198" s="112"/>
      <c r="G198" s="112"/>
      <c r="H198" s="112"/>
      <c r="I198" s="7"/>
      <c r="J198" s="113"/>
      <c r="K198" s="114"/>
      <c r="L198" s="7"/>
      <c r="M198" s="7"/>
    </row>
    <row r="199" spans="1:13" s="6" customFormat="1" ht="72" customHeight="1" x14ac:dyDescent="0.2">
      <c r="A199" s="109"/>
      <c r="B199" s="110"/>
      <c r="C199" s="110"/>
      <c r="D199" s="110"/>
      <c r="E199" s="111"/>
      <c r="F199" s="112"/>
      <c r="G199" s="112"/>
      <c r="H199" s="112"/>
      <c r="I199" s="7"/>
      <c r="J199" s="113"/>
      <c r="K199" s="114"/>
      <c r="L199" s="7"/>
      <c r="M199" s="7"/>
    </row>
    <row r="200" spans="1:13" s="6" customFormat="1" ht="72" customHeight="1" x14ac:dyDescent="0.2">
      <c r="A200" s="109"/>
      <c r="B200" s="110"/>
      <c r="C200" s="110"/>
      <c r="D200" s="110"/>
      <c r="E200" s="111"/>
      <c r="F200" s="112"/>
      <c r="G200" s="112"/>
      <c r="H200" s="112"/>
      <c r="I200" s="7"/>
      <c r="J200" s="113"/>
      <c r="K200" s="114"/>
      <c r="L200" s="7"/>
      <c r="M200" s="7"/>
    </row>
    <row r="201" spans="1:13" s="6" customFormat="1" ht="72" customHeight="1" x14ac:dyDescent="0.2">
      <c r="A201" s="109"/>
      <c r="B201" s="110"/>
      <c r="C201" s="110"/>
      <c r="D201" s="110"/>
      <c r="E201" s="111"/>
      <c r="F201" s="112"/>
      <c r="G201" s="112"/>
      <c r="H201" s="112"/>
      <c r="I201" s="7"/>
      <c r="J201" s="113"/>
      <c r="K201" s="114"/>
      <c r="L201" s="7"/>
      <c r="M201" s="7"/>
    </row>
    <row r="202" spans="1:13" s="6" customFormat="1" ht="72" customHeight="1" x14ac:dyDescent="0.2">
      <c r="A202" s="109"/>
      <c r="B202" s="110"/>
      <c r="C202" s="110"/>
      <c r="D202" s="110"/>
      <c r="E202" s="111"/>
      <c r="F202" s="112"/>
      <c r="G202" s="112"/>
      <c r="H202" s="112"/>
      <c r="I202" s="7"/>
      <c r="J202" s="113"/>
      <c r="K202" s="114"/>
      <c r="L202" s="7"/>
      <c r="M202" s="7"/>
    </row>
    <row r="203" spans="1:13" s="6" customFormat="1" ht="72" customHeight="1" x14ac:dyDescent="0.2">
      <c r="A203" s="109"/>
      <c r="B203" s="110"/>
      <c r="C203" s="110"/>
      <c r="D203" s="110"/>
      <c r="E203" s="111"/>
      <c r="F203" s="112"/>
      <c r="G203" s="112"/>
      <c r="H203" s="112"/>
      <c r="I203" s="7"/>
      <c r="J203" s="113"/>
      <c r="K203" s="114"/>
      <c r="L203" s="7"/>
      <c r="M203" s="7"/>
    </row>
    <row r="204" spans="1:13" s="6" customFormat="1" ht="72" customHeight="1" x14ac:dyDescent="0.2">
      <c r="A204" s="109"/>
      <c r="B204" s="110"/>
      <c r="C204" s="110"/>
      <c r="D204" s="110"/>
      <c r="E204" s="111"/>
      <c r="F204" s="112"/>
      <c r="G204" s="112"/>
      <c r="H204" s="112"/>
      <c r="I204" s="7"/>
      <c r="J204" s="113"/>
      <c r="K204" s="114"/>
      <c r="L204" s="7"/>
      <c r="M204" s="7"/>
    </row>
    <row r="205" spans="1:13" s="6" customFormat="1" ht="72" customHeight="1" x14ac:dyDescent="0.2">
      <c r="A205" s="109"/>
      <c r="B205" s="110"/>
      <c r="C205" s="110"/>
      <c r="D205" s="110"/>
      <c r="E205" s="111"/>
      <c r="F205" s="112"/>
      <c r="G205" s="112"/>
      <c r="H205" s="112"/>
      <c r="I205" s="7"/>
      <c r="J205" s="113"/>
      <c r="K205" s="114"/>
      <c r="L205" s="7"/>
      <c r="M205" s="7"/>
    </row>
    <row r="206" spans="1:13" s="6" customFormat="1" ht="72" customHeight="1" x14ac:dyDescent="0.2">
      <c r="A206" s="109"/>
      <c r="B206" s="110"/>
      <c r="C206" s="110"/>
      <c r="D206" s="110"/>
      <c r="E206" s="111"/>
      <c r="F206" s="112"/>
      <c r="G206" s="112"/>
      <c r="H206" s="112"/>
      <c r="I206" s="7"/>
      <c r="J206" s="113"/>
      <c r="K206" s="114"/>
      <c r="L206" s="7"/>
      <c r="M206" s="7"/>
    </row>
    <row r="207" spans="1:13" s="6" customFormat="1" ht="72" customHeight="1" x14ac:dyDescent="0.2">
      <c r="A207" s="109"/>
      <c r="B207" s="110"/>
      <c r="C207" s="110"/>
      <c r="D207" s="110"/>
      <c r="E207" s="111"/>
      <c r="F207" s="112"/>
      <c r="G207" s="112"/>
      <c r="H207" s="112"/>
      <c r="I207" s="7"/>
      <c r="J207" s="113"/>
      <c r="K207" s="114"/>
      <c r="L207" s="7"/>
      <c r="M207" s="7"/>
    </row>
    <row r="208" spans="1:13" s="6" customFormat="1" ht="72" customHeight="1" x14ac:dyDescent="0.2">
      <c r="A208" s="109"/>
      <c r="B208" s="110"/>
      <c r="C208" s="110"/>
      <c r="D208" s="110"/>
      <c r="E208" s="111"/>
      <c r="F208" s="112"/>
      <c r="G208" s="112"/>
      <c r="H208" s="112"/>
      <c r="I208" s="7"/>
      <c r="J208" s="113"/>
      <c r="K208" s="114"/>
      <c r="L208" s="7"/>
      <c r="M208" s="7"/>
    </row>
    <row r="209" spans="1:13" s="6" customFormat="1" ht="72" customHeight="1" x14ac:dyDescent="0.2">
      <c r="A209" s="109"/>
      <c r="B209" s="110"/>
      <c r="C209" s="110"/>
      <c r="D209" s="110"/>
      <c r="E209" s="111"/>
      <c r="F209" s="112"/>
      <c r="G209" s="112"/>
      <c r="H209" s="112"/>
      <c r="I209" s="7"/>
      <c r="J209" s="113"/>
      <c r="K209" s="114"/>
      <c r="L209" s="7"/>
      <c r="M209" s="7"/>
    </row>
    <row r="210" spans="1:13" s="6" customFormat="1" ht="72" customHeight="1" x14ac:dyDescent="0.2">
      <c r="A210" s="109"/>
      <c r="B210" s="110"/>
      <c r="C210" s="110"/>
      <c r="D210" s="110"/>
      <c r="E210" s="111"/>
      <c r="F210" s="112"/>
      <c r="G210" s="112"/>
      <c r="H210" s="112"/>
      <c r="I210" s="7"/>
      <c r="J210" s="113"/>
      <c r="K210" s="114"/>
      <c r="L210" s="7"/>
      <c r="M210" s="7"/>
    </row>
    <row r="211" spans="1:13" s="6" customFormat="1" ht="72" customHeight="1" x14ac:dyDescent="0.2">
      <c r="A211" s="109"/>
      <c r="B211" s="110"/>
      <c r="C211" s="110"/>
      <c r="D211" s="110"/>
      <c r="E211" s="111"/>
      <c r="F211" s="112"/>
      <c r="G211" s="112"/>
      <c r="H211" s="112"/>
      <c r="I211" s="7"/>
      <c r="J211" s="113"/>
      <c r="K211" s="114"/>
      <c r="L211" s="7"/>
      <c r="M211" s="7"/>
    </row>
    <row r="212" spans="1:13" s="6" customFormat="1" ht="72" customHeight="1" x14ac:dyDescent="0.2">
      <c r="A212" s="109"/>
      <c r="B212" s="110"/>
      <c r="C212" s="110"/>
      <c r="D212" s="110"/>
      <c r="E212" s="111"/>
      <c r="F212" s="112"/>
      <c r="G212" s="112"/>
      <c r="H212" s="112"/>
      <c r="I212" s="7"/>
      <c r="J212" s="113"/>
      <c r="K212" s="114"/>
      <c r="L212" s="7"/>
      <c r="M212" s="7"/>
    </row>
    <row r="213" spans="1:13" s="6" customFormat="1" ht="72" customHeight="1" x14ac:dyDescent="0.2">
      <c r="A213" s="109"/>
      <c r="B213" s="110"/>
      <c r="C213" s="110"/>
      <c r="D213" s="110"/>
      <c r="E213" s="111"/>
      <c r="F213" s="112"/>
      <c r="G213" s="112"/>
      <c r="H213" s="112"/>
      <c r="I213" s="7"/>
      <c r="J213" s="113"/>
      <c r="K213" s="114"/>
      <c r="L213" s="7"/>
      <c r="M213" s="7"/>
    </row>
    <row r="214" spans="1:13" s="6" customFormat="1" ht="72" customHeight="1" x14ac:dyDescent="0.2">
      <c r="A214" s="109"/>
      <c r="B214" s="110"/>
      <c r="C214" s="110"/>
      <c r="D214" s="110"/>
      <c r="E214" s="111"/>
      <c r="F214" s="112"/>
      <c r="G214" s="112"/>
      <c r="H214" s="112"/>
      <c r="I214" s="7"/>
      <c r="J214" s="113"/>
      <c r="K214" s="114"/>
      <c r="L214" s="7"/>
      <c r="M214" s="7"/>
    </row>
    <row r="215" spans="1:13" s="6" customFormat="1" ht="72" customHeight="1" x14ac:dyDescent="0.2">
      <c r="A215" s="109"/>
      <c r="B215" s="110"/>
      <c r="C215" s="110"/>
      <c r="D215" s="110"/>
      <c r="E215" s="111"/>
      <c r="F215" s="112"/>
      <c r="G215" s="112"/>
      <c r="H215" s="112"/>
      <c r="I215" s="7"/>
      <c r="J215" s="113"/>
      <c r="K215" s="114"/>
      <c r="L215" s="7"/>
      <c r="M215" s="7"/>
    </row>
    <row r="216" spans="1:13" s="6" customFormat="1" ht="72" customHeight="1" x14ac:dyDescent="0.2">
      <c r="A216" s="109"/>
      <c r="B216" s="110"/>
      <c r="C216" s="110"/>
      <c r="D216" s="110"/>
      <c r="E216" s="111"/>
      <c r="F216" s="112"/>
      <c r="G216" s="112"/>
      <c r="H216" s="112"/>
      <c r="I216" s="7"/>
      <c r="J216" s="113"/>
      <c r="K216" s="114"/>
      <c r="L216" s="7"/>
      <c r="M216" s="7"/>
    </row>
    <row r="217" spans="1:13" s="6" customFormat="1" ht="72" customHeight="1" x14ac:dyDescent="0.2">
      <c r="A217" s="109"/>
      <c r="B217" s="110"/>
      <c r="C217" s="110"/>
      <c r="D217" s="110"/>
      <c r="E217" s="111"/>
      <c r="F217" s="112"/>
      <c r="G217" s="112"/>
      <c r="H217" s="112"/>
      <c r="I217" s="7"/>
      <c r="J217" s="113"/>
      <c r="K217" s="114"/>
      <c r="L217" s="7"/>
      <c r="M217" s="7"/>
    </row>
    <row r="218" spans="1:13" s="6" customFormat="1" ht="72" customHeight="1" x14ac:dyDescent="0.2">
      <c r="A218" s="109"/>
      <c r="B218" s="110"/>
      <c r="C218" s="110"/>
      <c r="D218" s="110"/>
      <c r="E218" s="111"/>
      <c r="F218" s="112"/>
      <c r="G218" s="112"/>
      <c r="H218" s="112"/>
      <c r="I218" s="7"/>
      <c r="J218" s="113"/>
      <c r="K218" s="114"/>
      <c r="L218" s="7"/>
      <c r="M218" s="7"/>
    </row>
    <row r="219" spans="1:13" s="6" customFormat="1" ht="72" customHeight="1" x14ac:dyDescent="0.2">
      <c r="A219" s="109"/>
      <c r="B219" s="110"/>
      <c r="C219" s="110"/>
      <c r="D219" s="110"/>
      <c r="E219" s="111"/>
      <c r="F219" s="112"/>
      <c r="G219" s="112"/>
      <c r="H219" s="112"/>
      <c r="I219" s="7"/>
      <c r="J219" s="113"/>
      <c r="K219" s="114"/>
      <c r="L219" s="7"/>
      <c r="M219" s="7"/>
    </row>
    <row r="220" spans="1:13" s="6" customFormat="1" ht="72" customHeight="1" x14ac:dyDescent="0.2">
      <c r="A220" s="109"/>
      <c r="B220" s="110"/>
      <c r="C220" s="110"/>
      <c r="D220" s="110"/>
      <c r="E220" s="111"/>
      <c r="F220" s="112"/>
      <c r="G220" s="112"/>
      <c r="H220" s="112"/>
      <c r="I220" s="7"/>
      <c r="J220" s="113"/>
      <c r="K220" s="114"/>
      <c r="L220" s="7"/>
      <c r="M220" s="7"/>
    </row>
    <row r="221" spans="1:13" s="6" customFormat="1" ht="72" customHeight="1" x14ac:dyDescent="0.2">
      <c r="A221" s="109"/>
      <c r="B221" s="110"/>
      <c r="C221" s="110"/>
      <c r="D221" s="110"/>
      <c r="E221" s="111"/>
      <c r="F221" s="112"/>
      <c r="G221" s="112"/>
      <c r="H221" s="112"/>
      <c r="I221" s="7"/>
      <c r="J221" s="113"/>
      <c r="K221" s="114"/>
      <c r="L221" s="7"/>
      <c r="M221" s="7"/>
    </row>
    <row r="222" spans="1:13" s="6" customFormat="1" ht="72" customHeight="1" x14ac:dyDescent="0.2">
      <c r="A222" s="109"/>
      <c r="B222" s="110"/>
      <c r="C222" s="110"/>
      <c r="D222" s="110"/>
      <c r="E222" s="111"/>
      <c r="F222" s="112"/>
      <c r="G222" s="112"/>
      <c r="H222" s="112"/>
      <c r="I222" s="7"/>
      <c r="J222" s="113"/>
      <c r="K222" s="114"/>
      <c r="L222" s="7"/>
      <c r="M222" s="7"/>
    </row>
  </sheetData>
  <sheetProtection autoFilter="0"/>
  <autoFilter ref="A5:CE5"/>
  <mergeCells count="3">
    <mergeCell ref="A1:M1"/>
    <mergeCell ref="A103:L103"/>
    <mergeCell ref="A4:H4"/>
  </mergeCells>
  <hyperlinks>
    <hyperlink ref="D6" r:id="rId1"/>
    <hyperlink ref="D8" r:id="rId2"/>
    <hyperlink ref="D9" r:id="rId3"/>
    <hyperlink ref="D10" r:id="rId4"/>
    <hyperlink ref="D12" r:id="rId5"/>
    <hyperlink ref="D17" r:id="rId6"/>
    <hyperlink ref="D20" r:id="rId7"/>
    <hyperlink ref="D25" r:id="rId8"/>
    <hyperlink ref="D21" r:id="rId9"/>
    <hyperlink ref="D27" r:id="rId10"/>
    <hyperlink ref="D29" r:id="rId11"/>
    <hyperlink ref="D32" r:id="rId12"/>
    <hyperlink ref="D33" r:id="rId13"/>
    <hyperlink ref="D34" r:id="rId14"/>
    <hyperlink ref="D38" r:id="rId15"/>
    <hyperlink ref="D39" r:id="rId16"/>
    <hyperlink ref="D40" r:id="rId17"/>
    <hyperlink ref="D41" r:id="rId18"/>
    <hyperlink ref="D42" r:id="rId19"/>
    <hyperlink ref="D43" r:id="rId20"/>
    <hyperlink ref="D46" r:id="rId21"/>
    <hyperlink ref="D47" r:id="rId22"/>
    <hyperlink ref="D48" r:id="rId23"/>
    <hyperlink ref="D50" r:id="rId24"/>
    <hyperlink ref="D55" r:id="rId25"/>
    <hyperlink ref="D53" r:id="rId26"/>
    <hyperlink ref="D56" r:id="rId27"/>
    <hyperlink ref="D59" r:id="rId28"/>
    <hyperlink ref="D60" r:id="rId29"/>
    <hyperlink ref="D61" r:id="rId30"/>
    <hyperlink ref="D62" r:id="rId31"/>
    <hyperlink ref="D64" r:id="rId32"/>
    <hyperlink ref="D63" r:id="rId33"/>
    <hyperlink ref="D65" r:id="rId34"/>
    <hyperlink ref="D68" r:id="rId35"/>
    <hyperlink ref="D70" r:id="rId36"/>
    <hyperlink ref="D71" r:id="rId37"/>
    <hyperlink ref="D72" r:id="rId38"/>
    <hyperlink ref="D73" r:id="rId39"/>
    <hyperlink ref="D74" r:id="rId40"/>
    <hyperlink ref="D75" r:id="rId41"/>
    <hyperlink ref="D77" r:id="rId42"/>
    <hyperlink ref="D79" r:id="rId43"/>
    <hyperlink ref="D80" r:id="rId44"/>
    <hyperlink ref="D81" r:id="rId45"/>
    <hyperlink ref="D84" r:id="rId46"/>
    <hyperlink ref="D85" r:id="rId47"/>
    <hyperlink ref="D86" r:id="rId48"/>
    <hyperlink ref="D87" r:id="rId49"/>
    <hyperlink ref="D90" r:id="rId50"/>
    <hyperlink ref="D93" r:id="rId51"/>
    <hyperlink ref="D97" r:id="rId52"/>
    <hyperlink ref="D98" r:id="rId53"/>
    <hyperlink ref="D101" r:id="rId54"/>
    <hyperlink ref="D102" r:id="rId55"/>
    <hyperlink ref="D104" r:id="rId56"/>
    <hyperlink ref="D105" r:id="rId57"/>
    <hyperlink ref="D106" r:id="rId58"/>
    <hyperlink ref="D107" r:id="rId59"/>
    <hyperlink ref="D108" r:id="rId60"/>
    <hyperlink ref="D109" r:id="rId61"/>
    <hyperlink ref="D110" r:id="rId62"/>
    <hyperlink ref="D111" r:id="rId63"/>
    <hyperlink ref="D112" r:id="rId64"/>
    <hyperlink ref="D113" r:id="rId65"/>
    <hyperlink ref="D114" r:id="rId66"/>
    <hyperlink ref="D115" r:id="rId67"/>
    <hyperlink ref="D116" r:id="rId68"/>
    <hyperlink ref="D117" r:id="rId69"/>
    <hyperlink ref="D118" r:id="rId70"/>
    <hyperlink ref="D119" r:id="rId71"/>
    <hyperlink ref="D11" r:id="rId72"/>
    <hyperlink ref="D35" r:id="rId73"/>
    <hyperlink ref="D19" r:id="rId74"/>
    <hyperlink ref="D45" r:id="rId75"/>
    <hyperlink ref="D96" r:id="rId76"/>
    <hyperlink ref="D78" r:id="rId77"/>
    <hyperlink ref="D18" r:id="rId78"/>
    <hyperlink ref="D95" r:id="rId79"/>
    <hyperlink ref="D22" r:id="rId80"/>
    <hyperlink ref="D26" r:id="rId81"/>
    <hyperlink ref="D30" r:id="rId82"/>
    <hyperlink ref="D36" r:id="rId83"/>
    <hyperlink ref="D28" r:id="rId84"/>
    <hyperlink ref="D49" r:id="rId85"/>
    <hyperlink ref="D54" r:id="rId86"/>
    <hyperlink ref="D57" r:id="rId87"/>
    <hyperlink ref="D66" r:id="rId88"/>
    <hyperlink ref="D67" r:id="rId89"/>
    <hyperlink ref="D76" r:id="rId90"/>
    <hyperlink ref="D82" r:id="rId91"/>
    <hyperlink ref="D83" r:id="rId92"/>
    <hyperlink ref="D99" r:id="rId93"/>
    <hyperlink ref="D94" r:id="rId94"/>
    <hyperlink ref="D14" r:id="rId95"/>
  </hyperlinks>
  <pageMargins left="0.23622047244094491" right="0.19685039370078741" top="0.15748031496062992" bottom="0.15748031496062992" header="0" footer="0"/>
  <pageSetup paperSize="9" scale="80" orientation="landscape" r:id="rId96"/>
  <headerFooter alignWithMargins="0">
    <oddFooter>&amp;C&amp;P</oddFooter>
  </headerFooter>
  <drawing r:id="rId9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c97481-0804-4919-a4e0-53c885f927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0DC32A588E0D848A2E4E2C04C518565" ma:contentTypeVersion="18" ma:contentTypeDescription="Создание документа." ma:contentTypeScope="" ma:versionID="2aae2a4333ab7d2b743f99ad0afcaa4f">
  <xsd:schema xmlns:xsd="http://www.w3.org/2001/XMLSchema" xmlns:xs="http://www.w3.org/2001/XMLSchema" xmlns:p="http://schemas.microsoft.com/office/2006/metadata/properties" xmlns:ns3="84c97481-0804-4919-a4e0-53c885f92797" xmlns:ns4="20c1a97e-fdfd-421b-8c41-add847262e2b" targetNamespace="http://schemas.microsoft.com/office/2006/metadata/properties" ma:root="true" ma:fieldsID="b410eb0f91927e4269c61836f122266c" ns3:_="" ns4:_="">
    <xsd:import namespace="84c97481-0804-4919-a4e0-53c885f92797"/>
    <xsd:import namespace="20c1a97e-fdfd-421b-8c41-add847262e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97481-0804-4919-a4e0-53c885f927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1a97e-fdfd-421b-8c41-add847262e2b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3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8F0B5A-80D0-4820-8A8C-C4F13A55E3F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4c97481-0804-4919-a4e0-53c885f92797"/>
    <ds:schemaRef ds:uri="http://purl.org/dc/elements/1.1/"/>
    <ds:schemaRef ds:uri="http://schemas.microsoft.com/office/2006/metadata/properties"/>
    <ds:schemaRef ds:uri="http://schemas.microsoft.com/office/2006/documentManagement/types"/>
    <ds:schemaRef ds:uri="20c1a97e-fdfd-421b-8c41-add847262e2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C9E850D-A132-4886-BC4F-329F699BEC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c97481-0804-4919-a4e0-53c885f92797"/>
    <ds:schemaRef ds:uri="20c1a97e-fdfd-421b-8c41-add847262e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CB558F-F57D-4E02-9623-8E5CE51C54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 ИИГ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Винцковский Евгений Валентинович</dc:creator>
  <cp:lastModifiedBy>PC8004</cp:lastModifiedBy>
  <cp:lastPrinted>2024-04-25T09:22:46Z</cp:lastPrinted>
  <dcterms:created xsi:type="dcterms:W3CDTF">2017-04-10T13:22:32Z</dcterms:created>
  <dcterms:modified xsi:type="dcterms:W3CDTF">2025-03-14T08:47:52Z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0x01010090DC32A588E0D848A2E4E2C04C518565</vt:lpwstr>
  </property>
</Properties>
</file>