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tdel_prodazh\входящее\ПРАЙС 07.02.2024\ПРАЙС МОСКВА\"/>
    </mc:Choice>
  </mc:AlternateContent>
  <xr:revisionPtr revIDLastSave="0" documentId="13_ncr:1_{AD117E2C-031F-4523-9C7C-A8D7093CE472}" xr6:coauthVersionLast="45" xr6:coauthVersionMax="45" xr10:uidLastSave="{00000000-0000-0000-0000-000000000000}"/>
  <bookViews>
    <workbookView xWindow="-120" yWindow="-120" windowWidth="29040" windowHeight="15840" tabRatio="495" xr2:uid="{00000000-000D-0000-FFFF-FFFF00000000}"/>
  </bookViews>
  <sheets>
    <sheet name="Лист1" sheetId="1" r:id="rId1"/>
    <sheet name="Лист2" sheetId="2" r:id="rId2"/>
    <sheet name="Лист3" sheetId="3" r:id="rId3"/>
  </sheets>
  <definedNames>
    <definedName name="_xlnm._FilterDatabase" localSheetId="0" hidden="1">Лист1!$A$1:$AB$233</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5" i="1" l="1"/>
  <c r="AB3" i="1" l="1"/>
  <c r="AB4" i="1" l="1"/>
  <c r="AB6" i="1" l="1"/>
  <c r="AB2" i="1" l="1"/>
  <c r="G233" i="1"/>
  <c r="AB172" i="1" l="1"/>
  <c r="AB171" i="1"/>
  <c r="AB42" i="1" l="1"/>
  <c r="AB13" i="1" l="1"/>
  <c r="AB23" i="1"/>
  <c r="AB24" i="1"/>
  <c r="AB25" i="1"/>
  <c r="AB20" i="1"/>
  <c r="AB21" i="1"/>
  <c r="AB22" i="1"/>
  <c r="AB26" i="1"/>
  <c r="AB27" i="1"/>
  <c r="AB28" i="1"/>
  <c r="AB29" i="1"/>
  <c r="AB30" i="1"/>
  <c r="AB31" i="1"/>
  <c r="AB130" i="1"/>
  <c r="AB131" i="1"/>
  <c r="AB132" i="1"/>
  <c r="AB133" i="1"/>
  <c r="AB134" i="1"/>
  <c r="AB135" i="1"/>
  <c r="AB136" i="1"/>
  <c r="AB137" i="1"/>
  <c r="AB138" i="1"/>
  <c r="AB32" i="1"/>
  <c r="AB33" i="1"/>
  <c r="AB14" i="1"/>
  <c r="AB11" i="1"/>
  <c r="AB40" i="1"/>
  <c r="AB41" i="1"/>
  <c r="AB44" i="1"/>
  <c r="AB45" i="1"/>
  <c r="AB46" i="1"/>
  <c r="AB8" i="1"/>
  <c r="AB47" i="1"/>
  <c r="AB48" i="1"/>
  <c r="AB49" i="1"/>
  <c r="AB50" i="1"/>
  <c r="AB51" i="1"/>
  <c r="AB52" i="1"/>
  <c r="AB53" i="1"/>
  <c r="AB54" i="1"/>
  <c r="AB55" i="1"/>
  <c r="AB7" i="1"/>
  <c r="AB56" i="1"/>
  <c r="AB57" i="1"/>
  <c r="AB58" i="1"/>
  <c r="AB59" i="1"/>
  <c r="AB60" i="1"/>
  <c r="AB61" i="1"/>
  <c r="AB62" i="1"/>
  <c r="AB63" i="1"/>
  <c r="AB64" i="1"/>
  <c r="AB65" i="1"/>
  <c r="AB9" i="1"/>
  <c r="AB66" i="1"/>
  <c r="AB10" i="1"/>
  <c r="AB43" i="1"/>
  <c r="AB67" i="1"/>
  <c r="AB68" i="1"/>
  <c r="AB69" i="1"/>
  <c r="AB70" i="1"/>
  <c r="AB71" i="1"/>
  <c r="AB72" i="1"/>
  <c r="AB73" i="1"/>
  <c r="AB34" i="1"/>
  <c r="AB35" i="1"/>
  <c r="AB36" i="1"/>
  <c r="AB37"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3" i="1"/>
  <c r="AB174" i="1"/>
  <c r="AB175" i="1"/>
  <c r="AB176" i="1"/>
  <c r="AB177" i="1"/>
  <c r="AB178" i="1"/>
  <c r="AB179" i="1"/>
  <c r="AB181" i="1"/>
  <c r="AB182" i="1"/>
  <c r="AB183" i="1"/>
  <c r="AB185" i="1"/>
  <c r="AB188" i="1"/>
  <c r="AB189" i="1"/>
  <c r="AB190" i="1"/>
  <c r="AB180" i="1"/>
  <c r="AB191" i="1"/>
  <c r="AB192" i="1"/>
  <c r="AB184" i="1"/>
  <c r="AB193" i="1"/>
  <c r="AB194" i="1"/>
  <c r="AB195" i="1"/>
  <c r="AB196" i="1"/>
  <c r="AB197" i="1"/>
  <c r="AB198" i="1"/>
  <c r="AB199" i="1"/>
  <c r="AB200" i="1"/>
  <c r="AB201" i="1"/>
  <c r="AB202" i="1"/>
  <c r="AB206" i="1"/>
  <c r="AB207" i="1"/>
  <c r="AB208" i="1"/>
  <c r="AB203" i="1"/>
  <c r="AB204" i="1"/>
  <c r="AB205" i="1"/>
  <c r="AB186" i="1"/>
  <c r="AB187" i="1"/>
  <c r="AB209" i="1"/>
  <c r="AB210" i="1"/>
  <c r="AB211" i="1"/>
  <c r="AB213" i="1"/>
  <c r="AB214" i="1"/>
  <c r="AB219" i="1"/>
  <c r="AB220" i="1"/>
  <c r="AB221" i="1"/>
  <c r="AB212" i="1"/>
  <c r="AB222" i="1"/>
  <c r="AB216" i="1"/>
  <c r="AB217" i="1"/>
  <c r="AB218" i="1"/>
  <c r="AB223" i="1"/>
  <c r="AB215" i="1"/>
  <c r="AB224" i="1"/>
  <c r="AB225" i="1"/>
  <c r="AB226" i="1"/>
  <c r="AB227" i="1"/>
  <c r="AB228" i="1"/>
  <c r="AB229" i="1"/>
  <c r="AB230" i="1"/>
  <c r="AB231" i="1"/>
  <c r="AB232" i="1"/>
  <c r="AB39" i="1"/>
  <c r="AB15" i="1"/>
  <c r="AB16" i="1"/>
  <c r="AB17" i="1"/>
  <c r="AB18" i="1"/>
  <c r="AB19" i="1"/>
  <c r="AB12" i="1"/>
  <c r="AB38" i="1"/>
  <c r="AB233" i="1" l="1"/>
</calcChain>
</file>

<file path=xl/sharedStrings.xml><?xml version="1.0" encoding="utf-8"?>
<sst xmlns="http://schemas.openxmlformats.org/spreadsheetml/2006/main" count="3530" uniqueCount="1380">
  <si>
    <t>Возраст</t>
  </si>
  <si>
    <t>Статус</t>
  </si>
  <si>
    <t>Наименование</t>
  </si>
  <si>
    <t>Автор</t>
  </si>
  <si>
    <t>ISBN</t>
  </si>
  <si>
    <t>Описание</t>
  </si>
  <si>
    <t>Серия</t>
  </si>
  <si>
    <t>Жанр</t>
  </si>
  <si>
    <t>Язык</t>
  </si>
  <si>
    <t>Страна происх.</t>
  </si>
  <si>
    <t>Размер (мм, дл. шир. выс.)</t>
  </si>
  <si>
    <t>Переплет</t>
  </si>
  <si>
    <t>Бумага</t>
  </si>
  <si>
    <t>Год</t>
  </si>
  <si>
    <t>Итого</t>
  </si>
  <si>
    <t>12+</t>
  </si>
  <si>
    <t>Новинка!</t>
  </si>
  <si>
    <t>Эмбер и ледяные драконы</t>
  </si>
  <si>
    <t>Хезер Фосетт</t>
  </si>
  <si>
    <t>978-601-271-297-1</t>
  </si>
  <si>
    <t>Двенадцатилетняя Эмбер Сент-Джордж — дракон. По крайней мере, она была драконом до того, как ее приемный отец — могущественный, но незадачливый маг Лайонел — не превратил ее в девочку, чтобы спасти ей жизнь. К сожалению, растущая склонность Эмбер вспыхивать при определенных температурах — не говоря уже о ее невидимых крыльях — делает ее пребывание в Лондоне слишком опасным. И ей приходится отправиться в холодную Антарктиду, на исследовательскую станцию ее тети. Хотя к эксцентричной тете Майре нужно привыкнуть, Эмбер быстро осваивается в стране ледяных бурь, озорных пингвинов и бесконечных ночей. Она даже подружилась с девочкой-гением Нишей и таинственным сиротой Мохом. Затем она обнаруживает, что в Антарктиде устраивается охота «Зимнее стекло», жертвами которой становятся редкие ледяные драконы, обладающие чешуей, подобной доспехам из алмазов. Возмущенная Эмбер решает присоединиться к охоте с намерением ее сорвать. Но быть драконом в девичьем облике нелегко — особенно среди охотников на драконов. Сможет ли Эм</t>
  </si>
  <si>
    <t>роман</t>
  </si>
  <si>
    <t>Русский</t>
  </si>
  <si>
    <t>Казахстан</t>
  </si>
  <si>
    <t>Твердый</t>
  </si>
  <si>
    <t>Офсет</t>
  </si>
  <si>
    <t>6+</t>
  </si>
  <si>
    <t>Двенадцать красок природы</t>
  </si>
  <si>
    <t>Яна Седлачкова, Штепанка Сэканинова</t>
  </si>
  <si>
    <t>978-601-338-939-4</t>
  </si>
  <si>
    <t>Природа полна невероятных красок. Но задавался ли ты когда-нибудь вопросом, как могли бы пахнуть
или каковы могли бы быть на вкус зелёный, жёлтый, розовый или синий цвета? Как они могли бы звучать?
Или какое чувство они вызывают при прикосновении? Краски природы настолько удивительны и разно-
образны, что они вдохновили людей использовать названия растений, животных и минералов при указании
всех нюансов. Присоединись к нам в путешествии, чтобы открыть двенадцать самых известных цветов и
их оттенков. Ты узнаешь, что цвета и элементы, которые ты находишь в природе, зачастую тесно связаны.
Сможешь найти все связи в каждом разделе? И последнее, но не менее важное: если ты начинающий ху-
дожник, воспользуйся рекомендациями в конце книги — и сможешь рисовать так же эффектно, как это
делает природа своими красками!</t>
  </si>
  <si>
    <t>Удивительные краски природы</t>
  </si>
  <si>
    <t>энциклопедия</t>
  </si>
  <si>
    <t>298x227x10</t>
  </si>
  <si>
    <t>Мелованная</t>
  </si>
  <si>
    <t>Формы и узоры природы</t>
  </si>
  <si>
    <t>978-601-338-940-0</t>
  </si>
  <si>
    <t>Остановись и оглядись вокруг. Возможно, ты увидишь маленькую божью коровку, которая, расправив
надкрылья, перелетает с листа одуванчика в близлежащий сад, где алеют ягоды земляники в форме сердца.
А это что такое? По игольчатому покрову ежа ползёт улитка, подтягивая свою спиральную раковину
поближе к землянике. Это лишь некоторые из многих форм, которые природа дала каждому растению,
животному и минералу. Земная поверхность, подпочва, даже тёмные глубокие воды морей изобилуют
извивами, точками, полосами, пятнами, завитками спиралей и сложными узорами. Даже у самых крошеч-
ных из них есть место в природе и предназначение. Маскировочные узоры позволяют животным сливаться
с окружающей средой, в то время как более заметный окрас помогает им в период брачных игр или служит
для устрашения врага. Какие изумительные формы и узоры можно обнаружить вокруг!</t>
  </si>
  <si>
    <t>Цвета окружающего мира</t>
  </si>
  <si>
    <t>978-601-338-941-7</t>
  </si>
  <si>
    <t>Каждая среда обитания в окружающем нас мире наделена природой уникальной цветовой палитрой.
Морозный полярный пейзаж сверкает бело-голубыми тонами, джунгли пестрят красками тропических
плодов, а травянистая саванна молчаливо укрывается бежевым и хаки. Соверши вместе с нами прогулку
по самым отдалённым местам и открой для себя цвета, свойственные различным природным средам.
С нашей книгой они окажутся прямо перед тобой. Во время этого красочного приключения ты будешь
воображать разнообразнейшие звуки, вкусы и запахи. Слышишь, как тихо пузырится грязь в болоте?
Чувствуешь, как солнце согревает каждый камень в пустыне? А нам бы лучше окунуться в океан и немного
освежиться! И после нашей прогулки, куда бы ты ни пошёл потом, ты сможешь научиться сочетать цвета
так же гармонично, как это делает природа.</t>
  </si>
  <si>
    <t>Избранные сказки</t>
  </si>
  <si>
    <t>978-601-338-946-2</t>
  </si>
  <si>
    <t>Прославившие Ханса Кристиана Андерсена сказки и истории для семейного чтения начали выходить в далёком 1835 году. По прошествии более чем ста восьмидесяти лет уже немыслимо даже представить культурное наследие человечества без сочинённых великим датчанином историй, входящих по праву в число наиболее значимых произведений мировой литературы.
Настоящий сборник составили четырнадцать сказок, которые выбрал родившийся в 1950 году в Будапеште художник Габор Тот, чтобы создать для них собственные иллюстрации. Выполненные маслом на холсте, эти живописные полотна венгерского поклонника немецких и австрийских мастеров эпохи классицизма позволяют читателям живо представить удивительный мир андерсеновского волшебства и проникнуться его особой атмосферой.</t>
  </si>
  <si>
    <t>Сказки</t>
  </si>
  <si>
    <t>Египетское зеркало</t>
  </si>
  <si>
    <t>Майкл Бедард</t>
  </si>
  <si>
    <t>Тринадцатилетний Саймон и его подруга Эбби оказываются втянутыми в таинственные и фантастические события, связанные с древнеегипетским зеркалом мистера Хокинса, пожилого соседа мальчика. Когда старик-археолог уходит из жизни, в его дом переезжает подозрительная пара, называющая себя его родственниками. Саймон, подверженный странной болезни с тех пор, как впервые посмотрел в зеркало, извлекает этот артефакт из тайника мистера Хокинса и обращается за помощью к куратору музея, чтобы разгадать темное заклинание, касающееся первоначального владельца зеркала и так называемой племянницы мистера Хокинса. Что находится по ту сторону зеркала? Что происходит с отражениями людей, когда они больше не появляются в зеркалах? Если древнеегипетское зеркало не подделка, то почему время не властно над ним? Египтяне верили, что зеркальный двойник может украсть душу человека. Неужели они были правы?..</t>
  </si>
  <si>
    <t xml:space="preserve"> Рох Урбаняк</t>
  </si>
  <si>
    <t>978-601-271-300-8</t>
  </si>
  <si>
    <t>С незапамятных времён посреди негостеприимных просторов Пустыни Пустой Четверти, в большом ка-
менном городе Убар один раз в два года проходит Ярмарка. Лишь немногие знают, как найти это место. То, за
чем туда отправляются, — самое ценное из всех сокровищ, а именно невероятные рассказы, которые привозят
Хранители историй. Ведь вы же не думали, что Хранитель бумажных птиц единственный собиратель историй?
Есть много других Хранителей. Не хватило бы целого дня, чтобы перечислить их всех. Потому что исто-
рии, достойные рассказа, таит в себе всё, что нас окружает. Усыпанное звёздами небо, древесные кроны, капли
дождя, шум ветра, аромат цветка, форма снежинки, оттенок песчинки… И у каждой из этих историй есть
свой Хранитель, который её ищет. Если хотите познакомиться с ними и послушать, какие истории они могут
предложить, вы должны побывать на Ярмарке историй. Эта книга поможет вам в этом.</t>
  </si>
  <si>
    <t>Какао с бутербродами</t>
  </si>
  <si>
    <t>Валентина Брюнинг</t>
  </si>
  <si>
    <t>978-601-271-274-2</t>
  </si>
  <si>
    <t xml:space="preserve">Рита с трепетной радостью ожидает свой десятый день рождения. Она живёт с мамой Юлией на берегу озера Пихель в пригороде Берлина, Маленькой Венеции. Это отменное местечко, подходящее для такого же отменного праздника. Можно будет устроить парусную регату с поиском морских сокровищ. Ещё Рита видит в своих мечтах огромный марципановый торт в человеческий рост. И папа приедет в гости из своей Испании. Но потом всё идёт по-другому, в доме появляются другие гости: мамин новый друг с его тремя сыновьями-нервотрёпами. Причём у одного из них день рождения совпадает с Ритиным! И ей становится ясно: надо от них избавиться! Но все каверзы, которые Рита затевает против мальчишек, оборачиваются против неё же самой. Единственное место спасения для неё —плавучее кафе «Старая любовь», хозяин которого, давний друг семьи, готовит там вкусные бутерброды с копчёной рыбой. </t>
  </si>
  <si>
    <t>повесть</t>
  </si>
  <si>
    <t>Матильда, я приду за тобой!</t>
  </si>
  <si>
    <t>Инез ван Лон</t>
  </si>
  <si>
    <t>978-601-271-277-3</t>
  </si>
  <si>
    <t>По семейным обстоятельствам юная Матильда оказывается в семье своих тёти и дяди. С девятью детьми они живут в крошечном доме при кирпичном заводе. Каждый от мала до велика должен упор-но трудиться. Матильду страшит и угнетает беспросветная жизнь. Вскоре она принимает решение не оставаться до конца своих дней на кирпичном заводе. Так же сильно, как она любит Мари, Розали, Проспера и Фонске… Матильда хочет убежать!
Основанная на реальных событиях жизни её бабушки, повесть «Матильда, я приду за тобой!» современной нидерландской писатель-ницы Инез ван Лон — это дань уважения сотням тысяч безымянных детей прошлого и настоящего, ставших жертвами детского труда по всему миру.</t>
  </si>
  <si>
    <t>Катажина Рырых</t>
  </si>
  <si>
    <t>978-601-271-273-5</t>
  </si>
  <si>
    <t>Старинный дом номер тринадцать на улице Конец Света — это место, где собираются чудаковатые люди, где временами звучит музыка танго, где взрослые рисуют картины и лепят глиняных птиц и кукол, в общем ведут себя не так, как «нормальные» люди. Всё это очень не нравится двенадцатилетней Сабине Трубач, дочери художников Петра и Павлины. Она критикует своих родителей, мечтает о вечерах перед телевизором и супермаркетах по выходным, а сама в будущем собирается стать бухгалтером. Но вдруг в её жизни что-то начинает меняться. Виной ли тому цепочка удивительных происшествий, или её новый друг, или неожиданная информация о соседке… Как бы там ни было, Сабина внезапно понимает, что её «ненормальная» семья — это самый большой подарок в жизни, а её дом — самое прекрасное место на свете, что, вообще-то говоря, у неё уже есть всё необходимое для счастья.</t>
  </si>
  <si>
    <t>0+</t>
  </si>
  <si>
    <t>Три кота, одно желание</t>
  </si>
  <si>
    <t>Сара Шахинканат</t>
  </si>
  <si>
    <t>978-601-271-250-6</t>
  </si>
  <si>
    <t>сказка</t>
  </si>
  <si>
    <t>Валерий Кастрючин</t>
  </si>
  <si>
    <t>978-601-338-977-6</t>
  </si>
  <si>
    <t>Однажды большой выдумщик и неугомонный проказник заяц Пулька сплёл из лыка верёвку, гужи, сделал качели и с помощью лося так раскачался, что вместе с качелями улетел на верхушку сосны. Пришлось зверям всем миром
спасать косого...
Чудесная книга, в которой сказочность переплетается с живыми и реалистичными картинками житья-бытья
лесных зверей, птиц, и не только: в сказках разговаривают и деревья, и грибы, и цветы — весь мир предстаёт одушевлённым!
Кроме Пульки, наших юных читателей ждёт новая встреча с полюбившимися им друзьями зайца — медведем Михаилом, лосём Гогой, барсуком Борькой, белкой Ренкой, мышью Юлькой — и другими лесными обитателями. За их жизнью ребята вновь смогут понаблюдать глазами вдохновенного писателя-натуралиста Валерия Кастрючина и узнать много интересного об их повадках и биологических особенностях. А помогут в этом детям красочные иллюстрации талантливого белорусского художника Юрия Струкова.</t>
  </si>
  <si>
    <t>повесть в сказках</t>
  </si>
  <si>
    <t>Рождество весной</t>
  </si>
  <si>
    <t>Тьерри Дедьё</t>
  </si>
  <si>
    <t>978-601-271-199-8</t>
  </si>
  <si>
    <t>Сова, малиновка, мышь-полёвка, ёж и белка — настоящие друзья, они неразлучны, как пять пальцев одной пушистой лапки. И есть у них мечта: вместе отпраздновать Рождество! Но как это осуществить, если ёжику предстоит залечь в спячку на долгие зимние месяцы?..
Трогательная история о дружбе и великолепные иллюстрации не оставят равнодушными маленьких читателей — и эта книга займёт достойное место в их юных сердцах!</t>
  </si>
  <si>
    <t>Рождество для волка</t>
  </si>
  <si>
    <t>978-601-271-200-1</t>
  </si>
  <si>
    <t>Это история о грустном, одиноком волке, которому никогда не доводилось отметить Рождество в дружеской компании. И вот, желая загладить свою вину перед ними, волк решил устроить празд-ничный обед и пригласить на него всех тех, на кого он прежде охотился. 
В назначенный день к приходу лесных гостей накрыт великолепный стол. Волк приготовил даже угощения для вегетарианцев и про подарки не забыл! Но почему-то никто из зверей не осмели-вается подойти к опасному столу. И тогда печальный волк принимается праздновать Рождество… совсем один!
Замечательная книга «Рождество для волка» украсит рождественский праздник и побудит со-всем иначе взглянуть на грозного, злого волка.</t>
  </si>
  <si>
    <t>Спасибо! История соседей</t>
  </si>
  <si>
    <t>978-601-271-253-7</t>
  </si>
  <si>
    <t>В своей новой книге известная испанская писательница и художница Росио Бонилья рассказы-вает об эмпатии и чувствах, связанных с проживанием на общей территории, с добрососедством. 
Герои её рассказа — животные с человеческими характерами — живут на одной улице, но не общаются между собой, потому что знать друг друга не знают; между ними нет доверия, но зато полно предрассудков. И всё же читателей ждёт неожиданный финал.
Всего одна поломка полностью изменила жизнь соседей. Спасибо ей за это! Смелость и любознательность — вот качества, которые помогли обитателям одной улицы сблизиться и подружиться! 
«История соседей» — это забавный и в то же время проникнутый теплотой рассказ о том, как одна мелочь может сделать нашу жизнь лучше. Это история обо всех нас!</t>
  </si>
  <si>
    <t>978-601-338-978-3</t>
  </si>
  <si>
    <t>Хранитель бумажных птиц — кто он? Какими занят трудами?
Вы не представляете, насколько важны эти вопросы. Ведь вы не знаете, откуда берутся истории? Как думаете, они сами к нам приходят? Или к тем, кто передаёт их другим у костров и в книгах? Вы думаете, они появляются внезапно и беспричинно и позволяют себя приручить? И откуда же они появляются?.. 
Истории умны, и их не так уж легко заполучить. А чтобы стать обладателем сказки, которую ещё никто никогда не слышал — о, дорогие мои, для этого нужен профессионал! Для этого нужен Хранитель бумажных
птиц.
Благодаря книге, которую вы держите в руках, у вас будет возможность познакомиться с ним — Хранителем историй, которые приносят бумажные птицы. Узнайте, в чём состоит его трудное искусство, и оцените некоторые из его наиболее тщательно охраняемых сокровищ. Истории, которые не были рассказаны никогда прежде!</t>
  </si>
  <si>
    <t>298x227x12</t>
  </si>
  <si>
    <t>Марта Джослин</t>
  </si>
  <si>
    <t>978-601-338-845-8</t>
  </si>
  <si>
    <t>1902 год. Эгги Мортон живёт в небольшом городе на английском побережье. Предприимчивая, наделённая богатым воображением, но весьма застенчивая девочка, Эгги печалится после ухода из жизни её папы, и в её жизни мало что происходит... Но наступает день, когда всё меняется: Эгги Мортон знакомится с двенадцатилетним иммигрантом из Бельгии Эктором Пэро и вскоре обнаруживает бездыханное тело на полу в школе танцев «Наяда»!</t>
  </si>
  <si>
    <t>Литературно-художественное издание</t>
  </si>
  <si>
    <t>205x136x21</t>
  </si>
  <si>
    <t>В субботу, когда была гроза</t>
  </si>
  <si>
    <t>Мартине Глазер</t>
  </si>
  <si>
    <t>978-601-271-213-1</t>
  </si>
  <si>
    <t>Пятнадцатилетняя Касси выросла в Лейдене, красивом нидерландском городе с богатейшей историей, но ее матери понадобилось переехать в невзрачный городок на востоке страны. И Касси лишается всего, к чему привыкла и что любила, она скучает по своей прежней жизни и вынуждена подрабатывать в местном супермаркете, чтобы иногда сбегать в большой город и видеться с друзьями. Однажды душным субботним вечером она возвращается домой с работы на велосипеде. В пути ее застает гроза — и случается опасное происшествие, за которым последует череда событий, перевернувших мир Касси с ног на голову и побудивших ее «взять курс на то, чтобы стать взрослой». В сюжетную канву динамично разворачивающегося романа взросления современной нидерландской писательницы Мартине Глазер вплетена нить давней таинственной истории, придающей напряженному повествованию дополнительную остроту. Разгадка драматичной тайны будет найдена, но разве дело в этом?..</t>
  </si>
  <si>
    <t>#foliantyoungadult</t>
  </si>
  <si>
    <t>Роман</t>
  </si>
  <si>
    <t>202x133x23</t>
  </si>
  <si>
    <t>Джудит Берг</t>
  </si>
  <si>
    <t>978-601-338-856-4</t>
  </si>
  <si>
    <t>Вторая книга о приключениях Румини — продолжение захватывающей серии о дальних странствиях мышонка-юнги. «Королева ветров» снова отправляется в плавание. На её борту в этот раз странные пассажиры с большим грузом. Корабль держит путь в самую северную точку Морозного царства — туда, где суда то и дело терпят крушение, разбиваясь о толщу льда в замёрзшем море. После нападения на корабль чёрных чаек Румини находит улики, свидетельствующие о коварном заговоре пассажиров. Увы, уже слишком поздно, и «Королеву ветров» захватывают бандиты…
В загадочных и суровых северных землях Румини и его товарищи столкнутся с опасными врагами и обретут новых друзей.</t>
  </si>
  <si>
    <t>Румини</t>
  </si>
  <si>
    <t>Современные сказки зарубежных писателей</t>
  </si>
  <si>
    <t>Приключения храброго муравья</t>
  </si>
  <si>
    <t>978-601-338-936-3</t>
  </si>
  <si>
    <t>В этой книге современного писателя-анималиста Валерия Кастрючина, лауреата первой Международной литературной премии имени В. В. Бианки, рассказывается об удивительных приключениях муравья Лазиуса, которому выпала особая миссия - спасти куколку принцессы рыжих муравьёв-формиков. После того как их родное гнездо разрушили воинственные муравьи-амазонки, Лазиусу приходится искать своих соплеменников в Старом лесу. Много неожиданностей и опасностей ждёт маленького героя на этом пути! Но Лазиуса всегда выручают находчивость, смекалка и смелое сердце, а также новые друзья, которых он встречает по пути. Водолюб Чёрный, которому так хотелось открыть муравью все прелести подводного мира... Брюхоногая Виноградная Улитка с её "скоростным" бегом на месте... Светлячок, некрасивый, но добрый внутри жучок, светящий ночью всем, кто заблудился...
Через сказку мы многое узнаём о жизни насекомых, об их биологических особенностях. И невооружённым глазом наблюдаем за многими таинственными событиями, которые происходят под пологом леса, благодаря уникальным в своём роде, тончайшим в изобразительных деталях и создающим особую атмосферу и сказочный колорит иллюстрациям талантливого белорусского художника Юрия Струкова.</t>
  </si>
  <si>
    <t xml:space="preserve">  Сказки отечественных писателей</t>
  </si>
  <si>
    <t>Хит продаж!</t>
  </si>
  <si>
    <t>Мальвина Миклош</t>
  </si>
  <si>
    <t>На Рождество так приятно получать подарки. И. конечно, приятно дарить. Но ведь подарок - это не только новая игрушка или одежда. Теплота, участие и доброе отношение - не менее ценный подарок. Именно такому учит каждая история этой книги.
Книга предназначена для детей младшего и среднего школьного возраста.
Составитель: Миклош Мальвина.</t>
  </si>
  <si>
    <t>Новогодние сказки</t>
  </si>
  <si>
    <t>300x228x8</t>
  </si>
  <si>
    <t>Чендеш Иштванне</t>
  </si>
  <si>
    <t>Вы думаете, что волшебство случается только в сказках? Девочка Фелиция тоже так думала. Но в Рождество происходят чудеса и в обычной жизни. Фелиция приехала к дедушке на каникулы, залезла на старый чердак и тут...
Прекрасные иллюстрации вкупе с поучительными сказками будут интересны детям младшего и среднего школьного возраста.</t>
  </si>
  <si>
    <t xml:space="preserve">300x225x10 </t>
  </si>
  <si>
    <t>Гранд-отель «Бельвью»</t>
  </si>
  <si>
    <t xml:space="preserve">Хендрик Йонас </t>
  </si>
  <si>
    <t>978-601-338-878-6</t>
  </si>
  <si>
    <t>Щенку ужасно надоело сидеть перед телевизором в пустом кабинете, пока его родители бегают по деловым встречам. Последней каплей стало то, что они во время очередной
командировки… забыли его в отеле! И он решает остаться там — в гранд- отеле «Бельвью», откуда родители смогут забрать его позже.
Скучное пребывание в отеле Щенок превращает в полную приключений стажировку в гостиничном деле и устраивает настоящий переполох в «Бельвью». Когда через несколько дней родители приехали за Щенком, они поразились преображению гранд- отеля и его служащих.
Забавная, очень забавная и в то же время поучительная история с оригинальными иллюстрациями. В ней говорится о том, насколько важен семейный круг и совместное времяпрепровождение детей и родителей. А также подчёркивается, что наши сильные
стороны помогают нам раскрывать свои настоящие способности, ведь если заниматься тем, что у тебя получается лучше всего, — можно добиться очень многого.</t>
  </si>
  <si>
    <t>Как сказать про любовь?</t>
  </si>
  <si>
    <t>Михаэль Энглер</t>
  </si>
  <si>
    <t>978-601-338-112-1</t>
  </si>
  <si>
    <t>Роберто — обычный мальчик, который играет со своими друзьями и мечтает полететь на ракете к звёздам. Для него мир воплощает приключения. И вот однажды он видит Изабеллу, маленькую любительницу бабочек, и его сердечко наполняется нежным чувством, какого он раньше не знал. Роберто влюблен, впервые в жизни!
Но как ему сказать Изабелле то, что он так хотел бы ей сказать? Ведь это должны быть какие-то особые слова. И донести их до девочки надо как-то по-особенному. Может, прокричать о своей симпатии с самой высокой башни? Или написать на листках бумаги, как ему нравится Изабелла, и развесить их по всему городу? А может, подняться в небо, и…
У Роберто много идей, но в конце концов он понимает, что его высказывание о любви должно быть искренним и предназначаться только Изабелле. Он задумывается, какая Изабелла на самом деле, что её занимает, что близко ей самой, — и принимается за работу.</t>
  </si>
  <si>
    <t>257x227x10</t>
  </si>
  <si>
    <t>История человечества</t>
  </si>
  <si>
    <t>В этом энциклопедическом издании для юных читателей отражены важнейшие периоды мировой истории с древнейших времен до современности. Здесь представлены наиболее значимые события, известнейшие личности и обычные люди каждой эпохи. Художественно-образные иллюстрации оживляют исторические события и делают эту познавательную книгу очень увлекательной.</t>
  </si>
  <si>
    <t>Детская энциклопедия</t>
  </si>
  <si>
    <t xml:space="preserve">Познавательная литература для детей </t>
  </si>
  <si>
    <t>Маленькая пятерка и Мурволрогухпах</t>
  </si>
  <si>
    <t>Бьянка Фальтермейер</t>
  </si>
  <si>
    <t>978-601-338-778-9</t>
  </si>
  <si>
    <t>Большую африканскую пятёрку знают все! Ещё бы, ведь это лев, носорог, буйвол, слон и леопард. А как обстоит дело с маленькими пятёрками? Про такие вряд ли кто знает. И вот однажды муравьиный лев и жук-носорог, двое букашек, воробьиная птица буйволовый ткач, похожий одновременно на тушканчика и на мышку длинноухий прыгунчик и леопардовая черепаха устали от того, что их не воспринимают всерьёз и постоянно игнорируют. Просто потому, что они НЕ громкие, или НЕ большие, или НЕ быстрые. И они решили: с этим, наконец, должно быть покончено. Пришла пора миру узнать, ЧТО в них особенного и на ЧТО они способны…</t>
  </si>
  <si>
    <t xml:space="preserve">298x226x11 </t>
  </si>
  <si>
    <t xml:space="preserve">Мир животных </t>
  </si>
  <si>
    <t>978-601-338-515-0</t>
  </si>
  <si>
    <t>Земная фауна насчитывает более двух миллионов видов различных животных — от одноклеточных, представляющих собой древнейшие формы жизни на Земле, до крупнейшего на сегодняшний день существа на нашей планете — голубого кита. В данной энциклопедии, содержащей более трехсот впечатляющих иллюстраций, представлены увлекательные факты о царстве животных. В трех основных разделах этого издания — «Знакомство с животными», «Повседневная жизнь животных», «Среда обитания» — описаны особенности внешнего строения, повадки и типы приспособления животных к определенному образу жизни, а также разнообразие животной жизни в тропических джунглях, степях и других местах обитания. Компактные описания и краткие характеристики, подборки интереснейших данных и вопросы побудят юных натуралистов к самостоятельному чтению и помогут им усвоить множество занимательных сведений о природе.</t>
  </si>
  <si>
    <t xml:space="preserve">300x225x15 </t>
  </si>
  <si>
    <t>Наш мир</t>
  </si>
  <si>
    <t>978-601-338-535-8</t>
  </si>
  <si>
    <t>Благодаря этой энциклопедии, в которой важные сведения о Земле, разнообразной природе нашей планеты и человеческой цивилизации сопровождаются замечательными иллюстрациями, юные читатели могут освежать и упорядочивать свои знания о нашем мире и открывать для себя новые и захватывающие темы. Художественно–образные и научно-познавательные иллюстрации, фотографии и забавные рисунки помогают понимать и усваивать текстовую информацию. Данное издание может быть верным спутником младшеклассников, служа им источником получения знаний.</t>
  </si>
  <si>
    <t>Малахия Дойл</t>
  </si>
  <si>
    <t>222x225x10</t>
  </si>
  <si>
    <t>Моряк по имени Океан</t>
  </si>
  <si>
    <t>Луиза Хейманс</t>
  </si>
  <si>
    <t>978-601-338-649-2</t>
  </si>
  <si>
    <t>Йонас с родителями переехал в новый город, улицы которого затапливает вода во время паводков и проливных дождей. Спустя всего несколько недель после переезда мальчик находит в подвале крошечного моряка, воображающего себя господином Океаном. Того смыло за борт собственного корабля во время шторма и принесло к подвальной лестнице дома Йонаса.
Вскоре мальчик проникается тёплыми чувствами к маленькому морскому волку, и они становятся лучшими друзьями. Но зов моря звучит в сердце господина Океана всё сильнее с каждым днем: он мечтает о корабле, на котором снова отправится в плавание. Йонасу не хочется расставаться с единственным другом — но корабль должен появиться!
Красочно иллюстрированная в своеобразной технике история о дружбе и взаимопонимании для детей младшего школьного возраста.</t>
  </si>
  <si>
    <t>300x227x10</t>
  </si>
  <si>
    <t>Питер Пэн и Венди</t>
  </si>
  <si>
    <t>978-601-338-616-4</t>
  </si>
  <si>
    <t>Книга шотландского писателя Джеймса Мэтью Барри (1860–1937) о мальчике, который не хотел взрослеть, вышла в свет в 1911 году, более ста лет назад. Сегодня повесть-сказка «Питер Пэн и Венди» признаётся безусловным шедевром мировой детской литературы, а семейная библиотека просто немыслима без этого произведения, которое постоянно переиздаётся на множестве языков, адаптируется для театральных постановок и киновоплощений.
Представленный в нашем издании полный перевод Нины Михайловны Демуровой украшают иллюстрации современного словацкого художника Петера Учнара, удостоенного за свою работу приза детского жюри Международной биеннале иллюстрации в Братиславе и премии Министерства культуры Словацкой Республики.</t>
  </si>
  <si>
    <t xml:space="preserve"> Классические сказки зарубежных писателей</t>
  </si>
  <si>
    <t>300x230x16</t>
  </si>
  <si>
    <t>Ольга Добросовестная</t>
  </si>
  <si>
    <t>978-601-338-841-0</t>
  </si>
  <si>
    <t xml:space="preserve">"О чём мечтает ёлочка" - тертья книга серии сказочных рассказов о Лапе и Винчи, живущих в лесу добрых и находчивых друзьях. В этот сборник вошли четыре новые сказки о том, как Лапа и Винчи пели колыбельную облакам, помогали голубоногой Олуше добраться домой, искали пропавшего хозяина крыльев и помогали ёлочке исполинть её мечту. А на форзаце этогоиздания юных читателй ждёт сюрприз - игра-лабиринт.  </t>
  </si>
  <si>
    <t>Лапа и Винчи</t>
  </si>
  <si>
    <t>Хардик и тайны Машинляндии</t>
  </si>
  <si>
    <t>Ян Близняк</t>
  </si>
  <si>
    <t>978-601-338-782-6</t>
  </si>
  <si>
    <t>Над Машинляндией, городом роботов, всегда нависает серое небо, а за её пределами расстилаются безжизненные жёлтые земли. Но, возможно, вселенную заполняет пустота, и Машинляндия — это единственное место, где хоть
что-то происходит.
И вот в город приходит беда: среди машин начинает распространяться вирус, против которого пока нет эффективного средства. Власти во главе с правителем
Роботепом пытаются замять проблему и моментально устраняют каждого заражённого. Всех роботов с признаками вирусного заражения свозят в Мастерскую, откуда пока никто не возвращался.
Отца Хардика тоже забрали в Мастерскую. Юный робот любой ценой хочет спасти папу, но есть ли у него шанс? Миссия кажется невыполнимой — но только если тебе некому помочь. Хардик, Реля, которая ему больше чем подруга, Софтик, верный товарищ, отличающийся умом и сообразительностью, и
всегда решительная Байта не только раскроют природу вируса, заражающего машины, но и узнают тайну происхождения Машинляндии и помогут родному городу обрести будущее в дивном новом мире.</t>
  </si>
  <si>
    <t>Что случилось с птицей-портняжкой?</t>
  </si>
  <si>
    <t>Нурсель Эрдоган</t>
  </si>
  <si>
    <t>978-601-338-850-2</t>
  </si>
  <si>
    <t xml:space="preserve">Птица-портняжка господин Шик всегда обожал шить и мастерски создавал новые наряды - и это делало его счастливым. Но однажды он внезапно заявил, что отказывается шить! Его пернатые друзья забеспокоились, ведь обшиваться у Шика мечтали клиенты даже из-за океана. Что же заставило его отказаться от любимого дела? Или оно ему вконец наскучило? Колибри Нарядный предположил, что у его друга совсем другая проблема, и задался целью выяснить, почему шикарный мастер упал духом. Трогательная и добрая история о дружбе, чуткости и взаимопомощи для детей дошкольного возраста. </t>
  </si>
  <si>
    <t>Я матёрый</t>
  </si>
  <si>
    <t>Анья Дамирон</t>
  </si>
  <si>
    <t>978-601-338-728-4</t>
  </si>
  <si>
    <t>Майло — озорной и неугомонный волчонок, который мечтает однажды внезапно превратиться в матёрого волка. Когда он обнаруживает, что это не произойдёт волшебным образом и что ему придётся тренироваться день за днём, подобно другим волкам в стае, Майло задаётся вопросом, должен ли он перестать быть самим собой, чтобы стать матёрым. Близкие друзья Майло понимают: ему не будет в радость тренироваться, как делают другие волки, — и они решают помочь ему. 
Узнайте, как Майло создаёт собственный путь, превращаясь в сильного, ловкого, быстрого, хитрого волка, который может прыгать высоко и далеко и которому, наконец, удаётся добиться, чтобы его протяжный вой раскатывался эхом по горам.
Весёлая, динамичная и вдохновляющая история в стихах с красочными иллюстрациями, созданная авторами полюбившегося малышам «Топотуна» — писательницей Аньей Дамирон и художником Пабло Пино.</t>
  </si>
  <si>
    <t>260x225x12</t>
  </si>
  <si>
    <t>Нур Домбайджи</t>
  </si>
  <si>
    <t>978-601-338-959-2</t>
  </si>
  <si>
    <t xml:space="preserve">Вот представь, что ты - разбитная девчонка, которая то и дело с кем-то ссорится, бьет стекла, не успевает к школе и вообще неприветлива. Ты - противница жестких правил, которые бытуют в девчоночьем мире. У тебя нет папы, а твои лучшие друзья - трое мальчишек, считающих тебя своей в доску. В общем, ты - пацанка с растрепанными волосами, а все окружающие мечтают, чтобы ты стала "нормальной" девочкой. Что делать?
Турецкая девочка по имени Бюш находит выход: она заводит дневник, которому рассказывает все, что с ней происходит. Вместе с Бюш мы видим, как она стремится к изменениям и задается взрослыми вопросами. Ей хочется создавать новую себя, и она искренне желает, чтобы каждая новая Бюш была лучше предыдущей. Конечно, время от времени это у нее наверняка не будет получаться, ведь она обычный человек. Но когда у тебя есть настоящие друзья, когда в тебя верят мама, учителя, тренер - обязательно все будет хорошо!
</t>
  </si>
  <si>
    <t>207x137x12</t>
  </si>
  <si>
    <t>Дракончик по имени Эгги</t>
  </si>
  <si>
    <t>Эгги был действительно особенным драконом. Но эта особенность, восхищающая близких, заставляла его чувствовать себя изгоем. Он появился на свет из треснувшего яйца, был меньше сородичей и не походил на других, поэтому выделялся в семье. Тем не менее благодаря этому он стал исключительным и сумел всех удивить.</t>
  </si>
  <si>
    <t>275x222x10</t>
  </si>
  <si>
    <t>Казахские народные сказки</t>
  </si>
  <si>
    <t>Сост.  Г. Акжолова</t>
  </si>
  <si>
    <t>Эта книга открывает читателю удивительный мир народных сказок, где героям в их приключениях встречаются страшные чудища и прекрасные пери, а научить человека мудрости может даже муравей. В сказках, как и в жизни, смекалка и ловкость вознаграждаются, а глупость и самодовольство оказываются в проигрыше.
Составитель: Акжолова Г.
Для младшего и среднего школьного возраста.</t>
  </si>
  <si>
    <t>Сказки народов мира</t>
  </si>
  <si>
    <t>225x175x17</t>
  </si>
  <si>
    <t>Роберто Риччи</t>
  </si>
  <si>
    <t>978-601-338-340-8</t>
  </si>
  <si>
    <t>Современный автор фантастических романов и рассказов и сценарист Роберто Риччи приглашает читателей в созданный им мир хромов, где царствуют предрассудки, все должны носить маски, а цвет ауры с рождения предопределяет всю дальнейшую жизнь. И где существуют таинственные создания - Арлекины.
Ашева, четырнадцатилетний Черный хром, свято верил в избранничество своего народа и непреложность Всеобщих законов, но однажды привычный мир рухнул, и юноше пришлось бежать из родного города Аксиума.
Юному хрому доведется пройти через множество испытаний, открыть, сколько лжи его окружало, задуматься о важнейших жизненных истинах и в конце концов узнать о подлинной истории предков и о том, как на самом деле устроен мир, населенный семью народами.
"Маски и хромы" - первая книга фэнтезийного цикла "Красный Арлекин".</t>
  </si>
  <si>
    <t>Красный Арлекин</t>
  </si>
  <si>
    <t>Мистика. Фантастика. Фэнтези</t>
  </si>
  <si>
    <t>200x131x12</t>
  </si>
  <si>
    <t>Мягкий</t>
  </si>
  <si>
    <t>978-601-338-599-0</t>
  </si>
  <si>
    <t>Ашева едва ускользнул живым из Айаса, города Синих хромов. Теперь ему предстоит научиться выживать в одиночку и, наконец, преодолеть ненависть к Красным хромам, которую веками внушали Черному народу.
Юный Черный хром отправляется в Самарис, Красный город, и его мнение о Красных хромах полностью меняется. Их общество разделено на касты, а джани, представители низшей касты, вынуждены выживать в чудовищных условиях за стенами города, куда вход им запрещен. Ложь притаилась повсюду, и в Самарисе Ашева сталкивается с ней лицом к лицу.
Между тем хаос воцаряется как в стенах Самариса, так и за их пределами. В мире хромов грядут большие перемены, Ашеве же снова приходится бежать. Но он уже не один - и больше не тот, кем был.
"Царство лжи" - вторая книга фэнтезийного цикла "Красный Арлекин"</t>
  </si>
  <si>
    <t>200x130x10</t>
  </si>
  <si>
    <t>978-601-338-741-3</t>
  </si>
  <si>
    <t>Волна насилия захлестнула территории хромов. Черные продолжают преследовать Ашеву и Цестию, низверженную Красную принцессу. Цестии приходится умерить вызванные личной трагедией эмоции, чтобы воспринять правду о хромах, Арлекинах и Ашеве. Тем временем самому Ашеве предстоит непростой выбор между жаждой мести и желанием любить.
Ашева и Цестия клятвенно обязуются сражаться с охватившей мир тьмой. Они отправляются в города-близнецы, где живут Оранжевые и Желтые хромы, а разделение происходит не только по цвету.
«Восстание Арлекина» — третья книга фэнтезийного цикла «Красный Арлекин».</t>
  </si>
  <si>
    <t xml:space="preserve">Мистика. Фантастика. Фэнтези </t>
  </si>
  <si>
    <t>200x130x12</t>
  </si>
  <si>
    <t>Рождество - это время чудес и подарков. В Рождество исполняются желания детей, а взрослые вспоминают, о чем они мечтали, когда были маленькими. А еще Рождество дарит особую радость общения с близкими и друзьями. Вот об этом, а еще о готовности помочь и чуткости по отношению друг к другу расскажут прекрасно иллюстрированные Новые рождественские истории.
Для детей младшего и среднего школьного возраста.</t>
  </si>
  <si>
    <t>300x226x10</t>
  </si>
  <si>
    <t>Девочка Фелиция, которая гостит на зимних каникулах у дедушки с бабушкой в деревне, снова и снова поднимается на чердак, где ей рассказывают истории из прошлого самые разные вещи - начиная с перышка, украшавшего голову циркового пони, и до билета на омнибус.
Продолжение полюбившихся нашим юным читателям сказок старого чердака. На этот раз в них говорится о доброте, отзывчивости и теплоте семейных отношений.
Для детей младшего и среднего школьного возраста.</t>
  </si>
  <si>
    <t>298x227x11</t>
  </si>
  <si>
    <t>Рождественские истории. Снежный ангел</t>
  </si>
  <si>
    <t>Кульчар Миклош</t>
  </si>
  <si>
    <t>978-601-338-966-0</t>
  </si>
  <si>
    <t>Рождественские праздники - время чудес. Новая книга из цикла рождественских историй называется "Снежный ангел". Но в ней вы не прочитаете об ангелах, летающих оленях и другие волшебные истории. Здесь рассказывается о простой дружной семье: о смекалистом шутнике Бобо, его младшей сестре Сисси, об их заботливых родителях и добрых дедушке с бабушкой.
В книге несколько рассказов о том, как дети и взрослые провели праздничные рождественские дни.
И для этой семьи обычные житейские радости, которые мы часто не замечаем в повседневной жизни, - это и есть чудо, обыкновенное чудо.
Для детей дошкольного и младшего школьного возраста.
Составитель: Миклош Кульчар.</t>
  </si>
  <si>
    <t>285x225x10</t>
  </si>
  <si>
    <t>Щелкунчик и Мышиный король</t>
  </si>
  <si>
    <t>Эрнст Теодор Амадей Гофман</t>
  </si>
  <si>
    <t>978-601-338-948-6</t>
  </si>
  <si>
    <t>300x225x12</t>
  </si>
  <si>
    <t>Марцинкевичюс М.</t>
  </si>
  <si>
    <t>Даже в самый радостный, светлый зимний день, когда катаешься на коньках со своими друзьями, веселишься от души, вдруг может оказаться, что кому-то рядом срочно-срочно требуется твоё участие. Когда тебе хочется гулять, кувыркаться в пушистом снегу, хохотать - кто-то без твоей помощи может даже задохнуться.
Вот как раз такая история приключилась, когда поросёнок Пятачок и корова Аделаида, его подруга, накатавшись на коньках, присели отдохнуть на берегу замёрз­шего озера. Это весёлый и в то же время поучительный сказочный рассказ о дружбе, взаимопонимании и взаимовыручке, который создали детский писатель Мариус Марцинкевичюс и художница Лина Дудайте из Литвы.
Давайте вместе с Пятачком и Аделаидой учиться делать добрые дела и помогать другим просто так. Хотя бы потому, что делание добрых дел дарит хорошее настроение. Кстати, такое же настроение подарит и сама книга "Однажды на озере", потому что она забавно написана, красочно иллюстрирована и необычайно интересно оформлена.</t>
  </si>
  <si>
    <t>265x225x10</t>
  </si>
  <si>
    <t>Топотун</t>
  </si>
  <si>
    <t>В джунглях БОЛЬШАЯ проблема, ну О-О-ОЧЕНЬ БОЛЬШАЯ ПРОБЛЕМА!
Но звери слишком напуганы, чтобы попытаться узнать, какое загадочное существо заставляет их каждый день дрожать от страха. И только поступок отважной осы неожиданно всё изменил.
Забавная история в стихах о том, что всё может быть совсем иначе, чем кажется на первый взгляд…</t>
  </si>
  <si>
    <t>Первые книги малыша. Развитие ребенка</t>
  </si>
  <si>
    <t>256x222x10</t>
  </si>
  <si>
    <t>978-601-302-938-2</t>
  </si>
  <si>
    <t>Сказание о батыре Алпамысе уходит корнями в далекое прошлое казахского народа, в этой легенде нашли отражение его древние представления о красоте, щедрости, мудрости и отваге.
Несметными богатствами владеет бай Байбори из рода конрат. Но нет у него самого главного - детей. Байбори и его жена Аналык на склоне лет совершают паломничество к мавзолею святого Азрета в надежде вымолить ребенка. И - о чудо! - у них рождается сын, а потом и дочь. Сына родители называют Алпамысом, а дочь получает имя Карлыгаш.
Алпамыс обретает истинную богатырскую силу, он становится защитником угнетенных и обездоленных и избавляет обетованную землю Жидели Байсын от злодея Ултана.
В прозаическом пересказе Акселеу Сейдимбекова.
Подробнее: https://www.labirint.ru/books/679235/</t>
  </si>
  <si>
    <t xml:space="preserve">Бусинка. Моё самое большое сокровище </t>
  </si>
  <si>
    <t>Наташа Охзенкнехт</t>
  </si>
  <si>
    <t>978-601-338-622-5</t>
  </si>
  <si>
    <t>Новое замечательное приключение отважной маленькой божьей коровки Бусинки: похищено сокровище! Вся Жуковка в тревоге. Бусинка, её брат Чарли Хитрец и её лучший друг Джимми Однокрапый пускаются на поиски: они поочерёдно расспрашивают кузнечика капитана Хопа, пчёлку Пикс, даму-шмеля Бербель Ворчунью и других обитателей посёлка, не лишился ли кто-то из них своего сокровища.
Но что же представляет собой пропавшее сокровище? Блестит ли оно как золото? У каждого из насекомых есть что рассказать о самом для них дорогом...
Поучительная и красочно иллюстрированная история для детей дошкольного возраста о том, что не всё то золото, что блестит.</t>
  </si>
  <si>
    <t>Бусинка. Я не такая, как все, ну и что!</t>
  </si>
  <si>
    <t>978-601-338-625-6</t>
  </si>
  <si>
    <t>Божью коровку Бусинку из посёлка Жуковка с самого рождения отличало от её сородичей нечто особенное, а именно цвет крылышек. Когда она пошла в школу, ей хотелось быть как все остальные дети-жучата в классе. Поэтому Бусинка прятала свои необычные малиновые крылышки с серебристыми крапинами под вязаной красной накидкой с чёрными крапинами, которая придавала ей уверенности. А потом малышка и вовсе покрасила свои крылышки в красный цвет. Но однажды её лучший друг Джимми, тоже не такой, как все божьи коровки, плюхнулся из лодки в лягушачий пруд. И тут уж Бусинке стало безразлично, что подумают остальные, если с её крылышек смоется красная краска. Она бросилась в воду и спасла Джимми. Теперь Бусинка героиня дня и светится гордостью наперегонки со своими сияющими малиновыми крылышками.
Добрая и красочно иллюстрированная история для детей дошкольного возраста о принятии себя такими, какие мы есть, — независимо от того, как мы выглядим по сравнению с остальными окружающими.</t>
  </si>
  <si>
    <t>Бусинка</t>
  </si>
  <si>
    <t>978-601-338-447-4</t>
  </si>
  <si>
    <t>В настоящем издании рассказывается об эволюции динозавров, функциях организма этих животных и отличительных особенностях их анатомии. Здесь представлено более 50 видов динозавров, в том числе тираннозавр, жираффатитан, а также одна из более поздних археологических находок — насутоцератопс.
Благодаря компактным и содержательным описаниям юные читатели могут узнать множество интересных фактов о характерных особенностях разных видов динозавров, о раскопках, а также изучении ископаемых остатков этих позвоночных животных, которые доминировали на нашей планете в мезозойскую эру.</t>
  </si>
  <si>
    <t>Познавательная литература для детей</t>
  </si>
  <si>
    <t>300x230x14</t>
  </si>
  <si>
    <t>В этом издании прослеживается на основе археологических находок и научных теорий эволюция человека от появления первых высших приматов до человека современного типа.
Где были найдены следы наших древних предков? Кем были первые люди, приручившие огонь? Чем они питались? Как человеку удавалось охотиться на мамонта, самого крупного животного того времени?
Узнайте ответы на эти и многие другие вопросы, получая представление о тяжелой повседневной жизни наших предков в доисторические времена благодаря красочным иллюстрациям. Каждого юного читателя, интересующегося прошлым, ждет захватывающее и увлекательное путешествие, полное открытий.</t>
  </si>
  <si>
    <t>Тюлин Козикоглу</t>
  </si>
  <si>
    <t>978-601-338-285-2</t>
  </si>
  <si>
    <t>Али Синан с детства любил рисовать. Но каждый раз, когда он брался за кисти и краски, мальчик слышал: "Ты что, другого времени не нашёл для рисования?" Всегда кто-нибудь или что-нибудь отвлекало его от любимого занятия.
Став взрослым, Али Синан-бей, однако, не утратил интереса к творчеству. Однажды увидев в газете объявление о конкурсе рисунков "Неосуществлённые мечты", он решил, наконец, нарисовать свою картину.
А что из этого вышло, вы узнаете из этой книжки.</t>
  </si>
  <si>
    <t xml:space="preserve">222x175x12 </t>
  </si>
  <si>
    <t>Жила за морем гагара</t>
  </si>
  <si>
    <t>978-601-338-233-3</t>
  </si>
  <si>
    <t>У каждого, даже самого маленького существа на Земле свой путь, своя судьба. В повести-сказке "Жила за морем гагара" Валерия Кастрючина, лауреата первой Международной литературной премии имени В. В. Бианки в номинации "Сказка" (2016), рассказывается о судьбе пары чернозобых гагар, Куика и Гули, и самоотверженности и любви, которая, оказывается, бывает не только у людей, но и у птиц.
Вырастив птенцов, гагары вместе с ними отправляются на зимовку, однако после нападения сокола сапсана им приходится расстаться, и Гуля в одиночку проделывает долгий путь по неприветливым водам северных морей и карельских озёр. Её ждёт много приключений и опасностей, но Гулю всегда выручает память о любимом Куике.
Эту сказочную повесть о жизни птиц отличают не только художественность и познавательное содержание, но и красочное оформление самобытной белорусской художницы Тамары Шелест, победителя национальных и международных конкурсов живописи и графики и обладателя престижных наград как иллюстратора детских книг.
Издание предназначено для детей младшего школьного возраста.</t>
  </si>
  <si>
    <t>Повести и рассказы о природе и животных</t>
  </si>
  <si>
    <t xml:space="preserve"> 298x227x13</t>
  </si>
  <si>
    <t>Как Пенелопа исчезла в тумане</t>
  </si>
  <si>
    <t>Дайнюс Шукис</t>
  </si>
  <si>
    <t>978-601-302-935-1</t>
  </si>
  <si>
    <t>Если курица считает себя особой королевской крови и утверждает, что ведёт свою родословную чуть ли не со времён динозавров, – не удивительно, что она отличается самоуверенностью, самостоятельностью и своеобразными привычками. 
Скажем, предпочитает каждым вечером прогуливаться в лесу. Однако курица никогда не забывала после возвращения принести бутерброд с сыром петуху, чтобы тот подкрепился, и полюбезничать с ним после ужина до тех пор, пока не наступала пора ему кукарекать, встречая рассвет. И вот однажды курица пропала…
Конечно же, когда на её поиски отправились остальные обитатели сказочной фермы, то из этого вышла целая история.
Ещё бы, ведь в спасательную экспедицию отправились и отслуживший в армии ёж, и поросёнок, который после вечерней грязевой ванны любит послушать записи классической поэзии в сопровождении струнного оркестра, и корова, которая несла на спине граммофон...
Ещё одна история о приключениях проживающих на ферме друзей-товарищей, уже полюбившихся нашим юным читателям. Её проиллюстрировал в своей оригинальной «мультяшной» манере сам автор, известный в Прибалтике и за её пределами литовский художник и создатель детских книг Дайнюс Шукис. По его собственным словам, он, когда рисует, ощущает себя тем персонажем, которого изображает. Однако не только это делает такими живыми и непосредственными героев данной книги.
Каждая её страница отмечена добродушным юмором и любовью автора к создаваемым им образам, и в этом могут убедиться как наши юные читатели, так и их родители.</t>
  </si>
  <si>
    <t>Весёлые приключения на ферме</t>
  </si>
  <si>
    <t>227x225x10</t>
  </si>
  <si>
    <t>Как Эдди тайно влюбился</t>
  </si>
  <si>
    <t>978-601-302-934-4</t>
  </si>
  <si>
    <t>Вот интересно, а на что готов ёж, которого выразительные карие глаза коровы впечатлили настолько, что он в неё тайно влюбился? Наверное, на многое, если он в своё время служил в кавалерии и если ему помогает кот-вегетарианец, который каждое утро подстригает когти. Ведь это так чудесно, когда сбывается мечта, даже если это мечта твоего друга, а не твоя…
Добро пожаловать на ферму, где ещё живёт-поживает поросёнок, который обожает американские горки, то есть когда его катают в тележке, и который считает, что петуху обязательно нужно выпустить пластинку с записями его пения, хотя курица относится к этому скептически.
Одним словом, обитатели сказочной фермы - это такая пёстрая компания, что ни один день здесь не обходится без какой-нибудь забавной истории. Пришла пора с ними познакомиться и всем нашим юным читателям! А помогут им живо представить каждого персонажа и его своеобразие выполненные в удивительно лёгкой, "мультяшной" технике иллюстрации самого автора, современного литовского художника и создателя детских книг Дайнюса Шукиса, чья известность уже вышла далеко за границы Прибалтики.</t>
  </si>
  <si>
    <t xml:space="preserve">Ольга Добросовестная </t>
  </si>
  <si>
    <t>978-601-338-700-0</t>
  </si>
  <si>
    <t>«Как понравиться принцессе» — вторая книга уже полюбившейся читателям серии «Лапа и Винчи». Каждый сборник этой серии можно читать по отдельности, но интереснее собирать всю коллекцию. 
В эту книгу вошли пять новых историй про весёлых человечков. Это сказки о мечтах и об их воплощении, о книгах, которые тоже пробуждают мечты, о звёздах и воображении, 
о тепле, уюте и дружбе. Вы прочитаете о том, как Лапа, Винчи и их друзья искали пропавшую звёздочку, спасали неисполненные мечты, пытались понравиться принцессе, размышляли о том, что такое богатство, и строили домик для Винчи.
Впереди ещё много-много приключений! Давайте узнавать о них вместе!</t>
  </si>
  <si>
    <t>270x210x10</t>
  </si>
  <si>
    <t>Лапа и Винчи, или шуба из паутины</t>
  </si>
  <si>
    <t>978-601-338-561-7</t>
  </si>
  <si>
    <t>Серия «Лапа и Винчи» — это короткие сказки для детей, которые хотят стать счастливыми взрослыми, и для взрослых, которые не забыли, что когда-то были детьми. Ни на кого
не похожие главные герои, неразлучные друзья Лапа и Винчи находят радость в обычных вещах, проводя время очень-очень интересно и с пользой.
Книга «Шуба из паутины» открывает эту новую серию и включает пять первых историй про двух забавных человечков, которые, оказывается, умеют удобрять облака, разукраши-
вать осень, делать шубу из паутины, возвращать забытые сны и много чего ещё.
Лапу и Винчи с их историями придумала писательница Ольга Добросовестная, знакомая маленьким и большим читателям по книгам «Фея малинового варенья», «Полина и Кото-Фей», «Галка и Обормот» и другим. А художник-акварелист Софья Облачко помогла автору оживить персонажей. Теперь с ними могут познакомиться все, все, все.
Приключения Лапы и Винчи начинаются!</t>
  </si>
  <si>
    <t xml:space="preserve">Такие животные, как шерстистые мамонты, саблезубые кошки, охотившиеся стаями, огромные ленивцы, гигантские
броненосцы и опоссумы, бродившие по бескрайним снежным полям, были типичны для фауны ледникового периода.
Однако животный мир в период истории Земли, называемый плейстоценом, отличало гораздо большее разнообразие.
На равнинах Европы и Азии паслись носороги, бегемоты, олени и газели, древние виды слонов, дикие лошади и
гигантские черепахи. Они становились добычей пещерных львов, гигантских леопардов и пещерных гиен. Все эти
животные представлены в данной книге.
Здесь также рассматриваются травоядные и крупные хищники других континентов и описываются охотничьи
стратегии самого большого в истории волка, так называемого ужасного волка, в Северной Америке, крупнейшего
представителя саблезубых кошек, смилодона — в Южной Америке, гигантского крокодила, крокодилуса Сорбьярнарсона — в Африке, крупнейшей ящерицы, мегалании — в Австралии и рекордного размера древней акулы, мегалодона — в океанах.
Настоящее издание с впечатляющими иллюстрациями представляет подлинный ледниковый период.
</t>
  </si>
  <si>
    <t xml:space="preserve">Мальчик с угрюмым лицом, или необычайная лесная история </t>
  </si>
  <si>
    <t>В родильном доме, где этот мальчик появился на свет, никогда не видели такого младенца: с момента рождения он ни разу не заплакал, вообще не произнес ни звука - никогда медсестры его купали, никогда одевали. Но самое удивительное было другое - ребенок, хмуря брови, смотрел на всех с угрюмым выражением лица…</t>
  </si>
  <si>
    <t>206x135x15</t>
  </si>
  <si>
    <t>Хейди Ховарт</t>
  </si>
  <si>
    <t>978-601-338-360-6</t>
  </si>
  <si>
    <t xml:space="preserve">Перед рождением ребенка необходимо дать понять старшим детям, что ваша любовь к ним не станет меньше. Что быть старшим – это значит заботиться о братишках или сестренках. Что самое главное в жизни каждого – семья, в которой все поддерживают друг друга. Донести эти важные мысли до вашего ребенка помогут известные в мире детской психологии авторы Хейди и Дэниел Ховарт в красочно иллюстрированной книге, выпущенной нашим издательством! </t>
  </si>
  <si>
    <t>Приключения медвежонка</t>
  </si>
  <si>
    <t>225x205x4</t>
  </si>
  <si>
    <t>978-601-338-341-5</t>
  </si>
  <si>
    <t>247x224x9</t>
  </si>
  <si>
    <t>978-601-338-363-7</t>
  </si>
  <si>
    <t>Медвежонок очень не хотел идти на прогулку с младшими братиком и сестрёнкой, но Мама-медведица объяснила ему, что не всегда получается так, как ему хочется. И Медвежонок отправился с малышами на реку, не подозревая, что те готовят ему сюрприз.
Что из этого вышло, вы узнаете, прочитав эту сказку!
Важно, чтобы ваши дети извлекли из сказочной истории полезные уроки. Для этого внимательно озна­комьтесь с приведёнными в конце книги действиями, составленными специалистами в области семейной психологии.</t>
  </si>
  <si>
    <t>978-601-338-362-0</t>
  </si>
  <si>
    <t xml:space="preserve">Как бывает обидно, когда тебе хочется провести день с папой, но того никогда нет дома! Куда он уходит и зачем? Однажды Медвежонок проснулся пораньше и проследил, куда каждый день уходит Папа. И день получился не только фантастически интересным, но и весьма поучительным! Эту историю рассказали известные авторитеты в мире детской психологии Хейди и Дэниел Ховарт, и она наверняка поможет вам правильно объяснить ребенку природу ваших семейных обязанностей. </t>
  </si>
  <si>
    <t>978-601-338-361-3</t>
  </si>
  <si>
    <t>978-601-338-359-0</t>
  </si>
  <si>
    <t xml:space="preserve">В тот день маленький Медвежонок был сильно не в духе. Мама-медведица оставляла его с Бабушкой-медведицей и Дедушкой-мишкой на несколько дней, и Медвежонок был уверен, что ему будет очень скучно со старыми медведями. Как же неправ был непоседа Медвежонок! Хейди и Дэниел Ховарт, написавшие эту сказку, помогут вам провести не только занимательный, но и очень полезный разговор с вашим малышом о бабушках и дедушках. </t>
  </si>
  <si>
    <t>978-601-338-339-2</t>
  </si>
  <si>
    <t xml:space="preserve">Дошкольное обучение </t>
  </si>
  <si>
    <t>На лесной тропинке. Стихи для детей</t>
  </si>
  <si>
    <t>Надежда Кузнецова</t>
  </si>
  <si>
    <t>978-601-338-081-0</t>
  </si>
  <si>
    <t>"На лесной тропинке"-второй сборник стихотворений Надежды Кузнецовой, оренбургской поэтессы, президента благотворительного фонда поддержки и развития детской литературы "Надежда", мамы троих замечательных детей. Открываешь эту книгу, листаешь прекрасно иллюстрированные страницы и сразу же мысленно попадаешь в русский лес и как будто бы впервые идёшь по лесной тропинке и знакомишься с лесными обитателями.
Вот промелькнул осторожный заяц и спрятался в зарослях невысокого кустарника, вот пробежал к ближайшим дубам выводок диких свиней, вот быстрая лиса, рыжая хищница, затаилась в траве, тёмной тенью застыла на берёзовой ветке ловкая куница, а на ближайшей опушке пасутся косуля и косулёнок.
Подходишь к рябине и замечаешь тонкие нити паутины, блестящие на солнце. Сам маленький ткач с раннего утра занимается привычным делом - прядёт свои сети.
Крошки-муравьи также не сидят без дела: дружной семьёй тащат на спинках кусочки мха и сосновые иглы, им предстоит утеплить на зиму свой дом - муравейник.
Стихотворения Надежды Кузнецовой понятны и познавательны, они как мгновенные фотографии окружающего мира - яркие и выразительные. Совершенство природы, полезность и нужность каждого живого существа постепенно открываются юным читателям. Запростотой изображения скрываются черты характера и особенности поведения каждого из персонажей, их отношения "на лесной тропинке".</t>
  </si>
  <si>
    <t>247x175x10</t>
  </si>
  <si>
    <t>Фиона Ремпт</t>
  </si>
  <si>
    <t>Матти живёт у приёмных родителей в Париже. Его настоящие родители пропали без вести, когда он был ещё совсем маленьким. Все говорят, что они погибли, но у Матти на этот счёт собственное мнение. Он полон решимости отправиться на их поиски, когда вырастет.
У Матти есть лучший друг Динь, который мечтает об интересной, насыщенной приключениями жизни. Но Матти первому предоставляется возможность исследовать таинственный внешний мир, когда дядя забирает его с собой на летние каникулы.
Дядя Юсси привозит его на остров Дрекар Мохоао, в Замок Дракона - штаб-квартиру Ордена наездников драконов. Матти не верит во всю эту драконью чушь и считает дядю Юсси и его друзей просто компанией чудаков. До того момента, пока не узнаёт кое-что новое о своём пропавшем без вести отце и не сталкивается нос к носу с настоящим драконом.</t>
  </si>
  <si>
    <t>Орден наездников драконов</t>
  </si>
  <si>
    <t>222x151x22</t>
  </si>
  <si>
    <t>Матти и Диню наскучила жизнь в Париже. Ведь хотят они только одного -стать наездниками драконов. Самыми лучшими! Для этого им предстоит пройти три испытания. Но когда они наконец снова попадают на Дрекар Мохоао, взрослым наездникам драконов совсем не до испытаний. Они заняты поиском жестокого браконьера, который называет себя охотником на драконов.
Матти кажется, что они не должны ждать, пока им разрешат проявить себя, и он уговаривает Диня отправиться на поиски охотника на драконов самостоятельно. В этом опасном приключении мальчики узнают, что не все драконы ведут себя так доброжелательно, как Луф, а также понимают, как важно взаимное доверие в Ордене наездников драконов.</t>
  </si>
  <si>
    <t>223x153x26</t>
  </si>
  <si>
    <t>Матти и Диню наконец исполнилось по двенадцать лет, они прошли церемонию посвящения и стали настоящими членами Ордена наездников драконов. Несмотря на то что на их счету уже немало драконьих миссий, мальчишкам все время напоминают, что для серьезных дел им еще надо подрасти. Но, наблюдая за подготовкой операции «Морские глубины», неожиданно они оказываются единственными, кто может попытаться разгадать последнюю тайну драконов.</t>
  </si>
  <si>
    <t>220x150x24</t>
  </si>
  <si>
    <t>Отважный юнга: из Америки в Океанию</t>
  </si>
  <si>
    <t xml:space="preserve"> Сара Гюрбюз Озерен</t>
  </si>
  <si>
    <t>978-601-302-968-9</t>
  </si>
  <si>
    <t>Море имеет какое-то особое очарование, которое невозможно объяснить, - его можно лишь почувствовать сердцем. Оно притягивает человека, и однажды испытав его притяжение, уже нельзя ему противостоять. Так случилось и с одной турецкой семьей, которая совершила кругосветное путешествие на яхте. Папа и мама и двое их детей, приемные сын и дочь, в течение полуторагодичного плавания пересекли два океана и обогнули три континента. И вот зов моря снова побудил эту дружную семью снарядить любимую яхту и отправиться в следующее кругосветное путешествие, длившееся на этот раз два года.
Наших юных читателей ждет новая встреча с подросшим юнгой Чагры, его сестрой и родителями и экипажем яхты "Фея", которые побывают в разных частях света, снова будут вместе познавать мир, восхищаться его красотой и необъятностью, расширять свой кругозор и в то же время совместно преодолевать трудности, поддерживая друг друга.
Добро пожаловать в новое морское приключение! Поднять паруса!</t>
  </si>
  <si>
    <t>Отважный юнга</t>
  </si>
  <si>
    <t>192x128x14</t>
  </si>
  <si>
    <t xml:space="preserve">Почему я боюсь? </t>
  </si>
  <si>
    <t>978-601-338-326-2</t>
  </si>
  <si>
    <t>Мир казался Маленькому Леопарду полным опасностей. За это старший брат дразнил его и постоянно подтрунивал над страхами малыша, а тот мучился вопросом: «Почему я боюсь?»
Но он был умным ребенком и понимал, что боится не просто так. Что этому должна быть причина. И он стал искать ее.
А почему все мы чего-то боимся? И всегда ли плохо бояться? Есть ли что-то, чего боится даже самый сильный в мире Папа-леопард, самая умная Мама-леопардица и такой дерзкий и отчаянный Брат-леопард?
Ответ Вы узнаете, прочитав вместе с Вашим малышом историю Маленького Леопарда, который узнал причину своего страха и научился управлять им. В этом ему помогли Мама, Папа и даже Старший Брат.
Вот и Вы можете помочь Вашему малышу узнать причину страха и научить справляться с ним. А также разобраться, какие бывают страхи и чем отличается обычный страх от беспричинного.
Прежде чем читать эту историю детям, лучшие семейные психологи советуют заглянуть в конец и ознакомиться с советами, как правильно построить разговор о страхах, как нужно подготовиться к вопросам, которые могут возникнуть у детей и какие вопросы Вам нужно поднять в ходе обсуждения сказки.
И смелее начинайте этот разговор! Ведь Вы же не боитесь?</t>
  </si>
  <si>
    <t>Что меня беспокоит?</t>
  </si>
  <si>
    <t xml:space="preserve">Как стать смелым? </t>
  </si>
  <si>
    <t>978-601-338-327-9</t>
  </si>
  <si>
    <t>Вы держите в руках историю маленькой Черепахи, которая беззащитной появилась на свет и, окруженная бесчисленными опасностями, отправилась в далекий путь, в безбрежный океан. Там, в волнах океана, она вырастет, станет взрослой черепахой и однажды вернется на родной пляж, чтобы отложить яйца и дать жизнь маленьким черепахам.
Так повторится жизненный цикл, который существует уже многие миллионы лет…
Нас окружает удивительный мир, который мы только тогда научимся любить, когда как следует узнаем его, узнаем населяющих его удивительных животных и растения, которые делают этот мир прекрасным.
Сказка о маленькой Черепахе, которая смело отправилась в океан, поможет Вашему малышу сделать еще один шаг к познанию мира и полюбить его во всем многообразии.
Перед тем, как прочитать малышу эту историю, ознакомьтесь с ДЕЙСТВИЯМИ, приведенными в конце. Из них вы узнаете, как составить разговор с детьми об устройстве мира и насколько важно объяснить ребенку всю ценность каждого вида животных и растений.
Ведь мы – часть этого мира.
Человек, в своем бездумии, стал причиной исчезновения некоторых видов животных и сегодня мы можем узнать об этих прекрасных зверях только из описаний. Есть риск, что и черепахи, которые так смело бросают вызов опасностям с первых минут своего существования, исчезнут по нашей вине.
И приключения маленькой Черепахи станут всего лишь еще одной легендой осиротевшего мира…</t>
  </si>
  <si>
    <t>Что делает меня счастливой</t>
  </si>
  <si>
    <t>978-601-338-323-1</t>
  </si>
  <si>
    <t>У этой сказки, как и положено добрым сказкам, счастливый конец. Но счастливым его сделали не законы жанра, а усилия человека, который научился сохранять исчезающие виды животных. Таких, как Маленькая Панда и ее Мама, о которых и рассказывается в этой истории.
Знаете ли Вы, что на Земле 5 тысяч видов животных считаются исчезающими? Что причиной угрозы исчезновения для них зачастую является человек? Об усилиях, предпринимаемых для сохранения «краснокнижных» животных?
Знают ли об этом Ваши дети?
Эта красивая сказка поможет Вам рассказать им о непростой проблеме сохранения природы и животных, населяющих планету.
Перед тем, как начать читать сказку Вашим детям, ознакомьтесь с комментариями, расположенными в конце и подготовленными лучшими семейными психологами. Комментарии подскажут, как лучше всего повести разговор о сохранении исчезающих видов животных, какие вопросы поднять в ходе обсуждения сказки, на что обратить внимание детей.
И это будет важный разговор и для Вас, и для Ваших детей!</t>
  </si>
  <si>
    <t>Отчего мне грустно?</t>
  </si>
  <si>
    <t>978-601-338-325-5</t>
  </si>
  <si>
    <t>Мир вокруг нас меняется, и не всегда в лучшую сторону. Как бы мы ни хотели уберечь наших детей от огорчений, им неизбежно придется узнать о том, что происходит.
Узнать то, от чего становится грустно.
Объяснить Вашему малышу причину подобных изменений поможет история маленького Белого Медвежонка и его Мамы. Мир, в котором живут белые медведи, изменился – настало глобальное потепление, значительно сузившее ареал существования этих прекрасных животных. Во многом это произошло по вине человека, бездумно тратящего ресурсы планеты.
Это сложный разговор, но очень важный. Правильно построить его Вам помогут ДЕЙСТВИЯ, приведенные в конце и составленные лучшими психологами семейной жизни. Нужно пробудить интерес ребенка к процессам, которые происходят в мире. Ведь он – часть этого мира и он должен знать опасности, угрожающие его миру.
И, возможно, именно ему предстоит сделать так, чтобы у истории Белого Медвежонка и его Мамы было более радостное окончание!</t>
  </si>
  <si>
    <t>978-601-302-911-5</t>
  </si>
  <si>
    <t>Сказочная история об удивительных приключениях зайца Пульки и его друзей, которые живут на лесной полянке. Со времени первого выхода в свет эта книга известного детского писателя Валерия Кастрючина выдержала уже несколько изданий, переведена на несколько языков и пользуется большой популярностью среди юных читателей.
Главным достоинством данного издания является дополненный новыми сказками текст и уникальные иллюстрации.
Издание предназначено для детей дошкольного и младшего школьного возраста.</t>
  </si>
  <si>
    <t xml:space="preserve">300x230x8 </t>
  </si>
  <si>
    <t>Валери Фонтен</t>
  </si>
  <si>
    <t>978-601-338-104-6</t>
  </si>
  <si>
    <t>Знакомьтесь с принцем Томасом — признанным и уважаемым спасителем принцесс. От всех других принцев его отличает профессиональный подход к делу: Томас по договору обязуется не только спасать девиц голубых кровей и возвращать их коронованным отцам, но и не обольщать юных красавиц. Однако ничто не вечно под луной, и однажды парень хоть куда принц Томас встречает единственную и неповторимую принцессу...
«Принц Томас, спаситель принцесс» — это весёлые и смешные приключения, представленные в стихотворной форме и красочных забавных рисунках.</t>
  </si>
  <si>
    <t>269x227x10</t>
  </si>
  <si>
    <t>Дженифер Мур-Маллинос</t>
  </si>
  <si>
    <t>978-601-338-309-5</t>
  </si>
  <si>
    <t>Детство - это не просто беззаботная пора, когда мы можем сколько угодно бегать, играть и веселиться. День за днём растущим детям нужно усваивать и делать очень многое, постоянно учиться чему-то новому. Как и полноценное и правильное физическое и эмоциональное развитие, поступательное приобретение и усвоение полезных навыков - это тоже часть детства. В этой книге с красочными забавными иллюстрациями в доступной форме объясняется, почему для растущего ребёнка важно и полезно каждое из повседневных занятий. Дети, которые с положительным настроем воспринимают повседневную деятельность, станут успешными и уверенными в своей взрослой жизни, подготовленными к решению любых проблем.</t>
  </si>
  <si>
    <t>246x208x14</t>
  </si>
  <si>
    <t>978-601-338-279-1</t>
  </si>
  <si>
    <t>Приглашаем в увлекательное путешествие! На страницах книги вас ждёт встреча с отважными и неунывающими героями, которые всегда готовы к подвигам.
Мышонок Румини, став юнгой на корабле "Королева ветров", быстро заводит новых друзей и удивляет всех своей смелостью и находчивостью. Румини ловко обманывает пиратов, побеждает морских чудовищ и защищает товарищей от врагов. Опасности подстерегают мышонка на каждом шагу, но он мужественно преодолевает трудности и отважно сражается с злодеями. Простившись с узкими улочками Маусвилля, Румини пересекает опасный Драконов пролив и попадает на самый знаменитый в мире базар.
Эта книга - удивительный рассказ о маленьком мышонке, который никогда не даст в обиду своих товарищей.
Пора отправляться в путешествие!
Вперёд, к приключениям!</t>
  </si>
  <si>
    <t>Чудесные сказки от Руф (Рут) Сандерсон</t>
  </si>
  <si>
    <t>286x216x11</t>
  </si>
  <si>
    <t>Заколдованный лес</t>
  </si>
  <si>
    <t>Три принца отправляются на поиски Сердца мира, чтобы избавить свое королевство от злой засухи. Королева умерла, и король в горе и печали призывает трех своих сыновей покончить с засухой, которая губит его страну. Принцы готовы найти Сердце мира и спасти королевство. Один за другим они уверенно вступают в Заколдованный лес. Эта прекрасно иллюстрированная оригинальная сказка наполнена романтикой, чудесами и приключениями. Книга предназначена для читателей всех возрастов.</t>
  </si>
  <si>
    <t>Златовласка и три медведя</t>
  </si>
  <si>
    <t>978-601-302-909-2</t>
  </si>
  <si>
    <t>Перед вами удивительный вариант классической сказки, в котором девочка Златовласка, заблудившись в лесу, попадает в дом трёх медведей...
Кто же испечёт кексы с черникой?</t>
  </si>
  <si>
    <t>Самая пересказываемая в мире история в увлекательной интерпретации и лучших иллюстрациях от нашего издательства! Великолепные работы прославленной художницы Руф Сандерсон перенесут вас в мир, где девочка-замарашка превращается в прекрасную принцессу, тыква – в роскошную карету, а хрустальная туфелька служит путеводной звездой влюбленным! Доброта и любовь во все времена побеждали черную зависть!</t>
  </si>
  <si>
    <t>Розочка и Беляночка</t>
  </si>
  <si>
    <t xml:space="preserve">Розочка и Беляночка – родные сестры, они очень разные, но у обеих добрые и отзывчивые сердца. Из этой сказки вы узнаете, как доброта вознаграждается, а неблагодарность и подлость получают по заслугам. Подарочное издание является красивым пересказом сказки братьев Гримм, оформленным известным иллюстратором детских книг Руф Сандерсон. Именно доброта делает наш мир теплее! </t>
  </si>
  <si>
    <t>Сказка о золотой кобылице</t>
  </si>
  <si>
    <t>978-601-302-629-9</t>
  </si>
  <si>
    <t xml:space="preserve">В этом произведении для детей, основанном на сюжете русской народной сказки, есть и смелые поступки, и удивительное волшебство. Молодой охотник по имени Алексей покидает дом в поискахприключений и счастья. На своем пути он встречает Золотую Кобылицу, которая обещает служить ему верно за то, что юноша сохранил ей жизнь. С помощью Золотой Кобылицы Алексей становится лучшим царским охотником, но завистливый правитель дает Алексею несколько трудных поручений и грозится убить его в случае их невыполнения. В решении всех этих заданий Алексей прибегает к помощи верной Кобылицы и справляется со всем успешно. Последнее, о чем просит царь, – привезти красивую молодую девушку по имени Елена Прекрасная, чтобы она вышла замуж за царя. Хватит ли у Алексея сил и храбрости, чтобы спасти девушку и спастись самому? </t>
  </si>
  <si>
    <t>В давние времена в одной далекой стране у Отца-Мороза и Матери-Весны родилась дочь, которую назвали Снежная Принцесса. Когда девушка отправилась посмотреть на мир, родители предупредили ее, что она никогда и никого не должна полюбить, иначе погибнет. Но сердцу не прикажешь и даже под страхом смерти не запретишь любить… Прекрасная сказка, иллюстрированная знаменитой детской художницей Руф Сандерсон, станет лучшим подарком вашему ребенку!</t>
  </si>
  <si>
    <t>Хрустальная гора</t>
  </si>
  <si>
    <t xml:space="preserve">Увидев во сне сказочное место, ткачиха без устали вышивает его изображение на гобелене. Но едва она и трое ее сыновей успели полюбоваться рисунком, как завистливые феи похитили гобелен. Старший сын, силач Леон, а затем и средний – Блейн, известный своей сообразительностью, дают обет вернуть полотно. Но ни силы Леона, ни ума Блейна недостаточно, чтобы добраться до сверкающей вершины хрустальной горы, где хранится работа их матери. Братья не возвращаются, и тогда в путь отправляется Перрен, младший брат. Его решительность и талант помогают обойти все уловки фей и еще раз доказать, что зачастую неприметный герой сказки может преодолеть трудности и одержать победу. </t>
  </si>
  <si>
    <t>260x255x9</t>
  </si>
  <si>
    <t>Папа Гатто</t>
  </si>
  <si>
    <t xml:space="preserve">Папа Гатто, доверенный советник принца, узнает, что внешность человека может быть обманчивой, после того как нанимает нерадивую и жадную, но очень красивую девушку Софию ухаживать за его детьми, восемью крошечными котятами. К моменту, когда Папа Гатто понимает свою ошибку, его дом уже запущен, за котятами никто не ухаживает, а фамильное украшение оказывается в руках Софии. К счастью, вторая няня для котят, Беатриче, относится к ним с любовью, и заботливый отец понимает, что на этот раз он не ошибся. Но у коварной Софии свои планы…
С удивительным поворотом сюжета, абсолютно сказочным концом и изысканными иллюстрациями эта итальянская сказка несомненно будет иметь успех у любителей и хозяев кошек и у всех неисправимых романтиков. </t>
  </si>
  <si>
    <t>211x261x9</t>
  </si>
  <si>
    <t>Марина Ордынская</t>
  </si>
  <si>
    <t>978-601-338-073-5</t>
  </si>
  <si>
    <t>"Три моста" - роман-сказка в двух частях, "Загадка Алкуда" и "Торжество Ивлага", современного российского автора Марины Валентиновны Ордынской, живущего в Ростове-на-Дону профессионального художника-иллюстратора и преподавателя книжной графики и дизайна.
Долгое время увлекаясь славянской мифологией, этнографией, народным искусством и обладая ярким, живым воображением художника, она придумывала сказки, чтобы рассказывать их сначала дочке, а потом и старшей внучке. И вот однажды идея сказки о битве на Калиновом мосту задержалась в мыслях и стала преобразовываться в историю с детективным сюжетом. И было решено эту историю записать. От зарождения замысла до его воплощения прошло целых три года, собственные иллюстрации автора украсили текст, и получилась захватывающая, красочная книга, полная удивительных приключений, в которой загадка разрешается в самом конце повествования.
Теперь и наши юные читатели могут последовать за воображением автора в старо­давние времена, когда таинственная цепь событий приводит к встрече главных героев книги - мальчика Николки, юного дракона Стрича, младшего в роду драконов-хра­нителей, и русалочки Олилы, морской царевны - и заставляет их отправиться в дальний путь по земле, по воздуху, через морские глубины и ужасные подземелья Тьмы. В этом путешествии отважным друзьям предстоит преодолеть множество опасностей, испытаний, участвовать в сражениях.
Окажется ли Светлый земной мир во власти Чёрного колдуна и Белой колдуньи, исполнится ли их коварный замысел? Разыщут ли своих родителей, похищенных неведомым злодеем, юные герои? Открывайте книгу "Три моста. Загадка Алкуда", и вместе с Николкой, Стричем и Олилой вы преодолеете мосты между неведомыми мирами и заглянете под покров сверхъестественных тайн.
Готовьтесь, приключений будет много!</t>
  </si>
  <si>
    <t>Три моста</t>
  </si>
  <si>
    <t>221x176x23</t>
  </si>
  <si>
    <t>978-601-338-168-8</t>
  </si>
  <si>
    <t>«Три моста» - роман-сказка в двух частях, «Загадка Алкуда» и «Торжество Ивлага», современного российского автора Марины Валентиновны Ордынской, живущего в Ростове-на-Дону профессионального художника-иллюстратора и преподавателя книжной графики и дизайна. Долгое время увлекаясь славянской мифологией, этнографией, народным искусством и обладая ярким, живым воображением художника, она придумывала сказки, чтобы рассказывать их сначала дочке, а потом и старшей внучке. И вот однажды идея сказки о битве на Калиновом мосту задержалась в мыслях и стала преобразовываться в историю с детективным сюжетом. И было решено эту историю записать. От зарождения замысла до его воплощения прошло целых три года, собственные иллюстрации автора украсили текст, и получилась захватывающая, красочная книга, полная удивительных приключений, в которой загадка разрешается в самом конце повествования. 
Теперь и наши юные читатели могут последовать за воображением автора в стародавние времена, когда таинственная цепь событий приводит к встрече главных героев книги - мальчика Николки, юного дракона Стрича, младшего в роду драконов-хранителей, и русалочки Олилы, морской царевны - и заставляет их отправиться в дальний путь по земле, по воздуху, через морские глубины и ужасные подземелья Тьмы. В этом путешествии отважным друзьям предстоит преодолеть множество опасностей, испытаний, участвовать в сражениях.
Открывайте книгу «Три моста. Торжество Ивлага», и вы узнаете, окажется ли Светлый земной мир во власти Чёрного колдуна и Белой колдуньи, исполнится ли их коварный замысел, разыщут ли в конце концов своих родителей, похищенных неведомым злодеем, юные герои Николка, Стрич и Олила, вместе с которыми вы преодолеете мосты между неведомыми мирами и заглянете под покров сверхъестественных тайн. Готовьтесь, необычайные приключения продолжаются!</t>
  </si>
  <si>
    <t>222x175x22</t>
  </si>
  <si>
    <t>Я готовлюсь к школе</t>
  </si>
  <si>
    <t>Дженнифер Мур-Маллинос, Густаво Мацали</t>
  </si>
  <si>
    <t>978-601-338-831-1</t>
  </si>
  <si>
    <t>Подготовка к школе - очень важный этап в жизни ребенка, ведь ему предстоит не только осваивать массу знаний и умений, но и учиться взаимодействовать с другими детьми и взрослыми в новых условиях. Книжки серии "Готовимся к школе" помогут правильно настроить ребенка, чтобы начало учебы в школе не стало для него стрессом. В предлагаемой книжке автор рассказывает об основных требованиях к школьнику.
Читайте эту книжку вместе с ребенком. Помогите ему почувствовать себя уверенным в новой роли!</t>
  </si>
  <si>
    <t>Готовимся к школе</t>
  </si>
  <si>
    <t>246x226x8</t>
  </si>
  <si>
    <t xml:space="preserve">Ты можешь все! </t>
  </si>
  <si>
    <t>Ребенок в начальной школе нередко сталкивается с трудными задачами, которые могут показаться ему непосильными. Дженнифер Мур-Маллинос в предлагаемой книжке из замечательной серии «Готовимся к школе» рассказывает, как правильно поддержать детей и научить их не отступать перед трудностями. Научив ребенка упорству и настойчивости, мы дадим ему инструмент, который поможет ему добиваться успеха и в школе, и в жизни.
Читайте эту книжку вместе с ребенком. Ощущая вашу поддержку, он сможет преодолеть все препятствия.</t>
  </si>
  <si>
    <t xml:space="preserve">Помощь нужна всем! </t>
  </si>
  <si>
    <t>978-601-338-832-8</t>
  </si>
  <si>
    <t>Подрастающему ребенку бывает трудно обратиться за помощью к взрослым. Дженнифер Мур-Маллинос в этой книжке серии "Готовимся к школе" объясняет детям, что нет ничего плохого в том, чтобы попросить о помощи. Более того, в сложных ситуациях без помощи взрослых не справиться.
Читайте эту книжку с ребенком. Дайте ему уверенность, что он всегда может рассчитывать на вашу доброжелательность и поддержку.</t>
  </si>
  <si>
    <t xml:space="preserve">Всё получится! </t>
  </si>
  <si>
    <t>978-601-338-269-2</t>
  </si>
  <si>
    <t>Простая, но поучительная история о маленькой девочке, которая, сама того не подозревая, добивается поставленной перед ней цели.
Эля - первоклассница, любительница живой природы, упрямая и своенравная. Она предпочитает быстро надоевшей ей учёбе сидеть на дереве и разглядывать деревни вдалеке. Неудачное падение с высокой ветки приводит Элю на больничную койку. И девочка вынуждена долго лечиться. Во всём случившемся она обвиняет яблоню. Но когда после сильного урагана она видит в своём саду поваленное любимое дерево, её чуткое и отзывчивое сердце смягчается. Ухаживая за сломанной яблоней, девочка в первую очередь помогает себе восстановиться после серьёзной травмы.
Для детей дошкольного и младшего школьного возраста.</t>
  </si>
  <si>
    <t>223x175x12</t>
  </si>
  <si>
    <t>Что надо помнить</t>
  </si>
  <si>
    <t xml:space="preserve">Янна де Латхаудер </t>
  </si>
  <si>
    <t>978-601-302-939-9</t>
  </si>
  <si>
    <t>Филин Уил одинок. Никто не приходит к нему даже на чашечку чая. Это всё потому, что в его маленьком доме совершенно нет свободного места - он переполнен коллекцией вещей на память.
Белка Эйкхорн называет это беспорядком. Но для филина каждая вещь имеет свою историю. Нельзя же просто так выбросить истории, не так ли?
К счастью, у Эйкхорна есть фантастический, блестящий, удивительный план! С вкусным чаем и увлекательными историями.
Для чтения взрослыми с детьми и самостоятельного чтения детьми от 5 лет.</t>
  </si>
  <si>
    <t>Истории Филина</t>
  </si>
  <si>
    <t>285x205x10</t>
  </si>
  <si>
    <t xml:space="preserve">Что там в темноте? </t>
  </si>
  <si>
    <t>978-601-302-908-5</t>
  </si>
  <si>
    <t>Все звери в лесу уже три ночи подряд страдают от шума, который устраивает филин Уил. Дело в том, что Уил изо всех сил старается не уснуть. Потому что когда он засыпает, к нему приходит что-то страшное!
Белка Эйкхорн очень хочет помочь своему другу, чтобы он снова мог спокойно спать.
Но получается не сразу...
Для чтения взрослыми с детьми и самостоятельного чтения детьми от 5 лет.</t>
  </si>
  <si>
    <t>290x200x5</t>
  </si>
  <si>
    <t>Когда внутри всё замирает</t>
  </si>
  <si>
    <t>978-601-338-318-7</t>
  </si>
  <si>
    <t>Филин Уил хочет рассказать свою Самую Новую Историю Самой Широкой Публике. Но как только все звери собрались и уселись в круг, павлин Пау привёл в замешательство Уила - и тот потерял дар речи! Филин не смог произнести больше ни слова. Звери разбрелись по домам, а Уил расстроился. Друг филина, белка Эйкхорн, утешил его и решительно взялся помогать Уилу.
Красивая и трогательная история о боязни выступать перед публикой и о небольшом толчке, который нам иногда нужен, чтобы решиться на что-то.</t>
  </si>
  <si>
    <t>285x203x9</t>
  </si>
  <si>
    <t>16+</t>
  </si>
  <si>
    <t>Жестокий век</t>
  </si>
  <si>
    <t>Исай Калашников</t>
  </si>
  <si>
    <t>978-601-338-995-0</t>
  </si>
  <si>
    <t>Исторический роман «Жестокий век» — это красочное полотно жизни монголов в конце ХII — начале XIII века. Молниеносные степные переходы, дымы кочевий, необузданная вольная жизнь, где неразлучны смертельная опасность и удача…
Войско гениального полководца и чудовища Чингисхана, подобно огнедышащей вулканической лаве, сметало на своем пути все живое: истребляло племена и народы, превращало в пепел цветущие цивилизации. Желание Чингисхана, вершителя этого жесточайшего абсурда, стать единственным правителем Вселенной толкало его к новым и новым кровавым завоевательным походам.</t>
  </si>
  <si>
    <t>Исторический роман</t>
  </si>
  <si>
    <t xml:space="preserve">222x153x28 </t>
  </si>
  <si>
    <t>Саки</t>
  </si>
  <si>
    <t>Булат Жандарбеков</t>
  </si>
  <si>
    <t>978-601-338-975-2</t>
  </si>
  <si>
    <t>Историческая дилогия «Саки» казахстанского писателя Булата Жандарбекова (1932–1991) переносит читателя в VI век до нашей эры, в гущу событий, связанных с дворцовыми интригами и любовными страстями, падением великих держав и рождением новых государств, эпическими битвами и легендарными героями.
Первая книга, роман «Томирис», рассказывает о рождении и становлении двух незаурядных правителей тех времен — царицы массагетов Томирис и персидского царя Кира, а также их противостоянии, которое приведет одного из них к неминуемой гибели.
Вторая книга, «Подвиг Ширака», посвящена восхождению на персидский престол царя Дария, и здесь продолжается повествование о жизни сакских племен, которых ослабили войны, междоусобицы и политические дрязги. В это время Дарий решает сделать то, чего не смог достичь великий Кир, — завоевать земли непримиримых, но ослабевших кочевников Томирис. Как смог влюбленный в царицу безвестный пастух Ширак остановить огромное войско Дария?</t>
  </si>
  <si>
    <t>Золотая Орда</t>
  </si>
  <si>
    <t>Ильяс Есенберлин</t>
  </si>
  <si>
    <t>978-601-271-340-4</t>
  </si>
  <si>
    <t>Трилогия Ильяса Есенберлина «Золотая Орда» — это монументальное историческое полотно, на котором мы видим рождение и закат государственного образования, состоявшего из многих племен и народностей, — Золотой Орды.
Бату-хан, сын Джучи и внук Потрясателя вселенной — Чингиз-хана, следуя его заветам, многое сумел сделать, завоевав много земель и укрепив Орду. Бату-хан построил столицу Золотой Орды — великолепный город Сарай-Бату.
Но Бату-хан умирает, горюет вся Орда. На трон садятся люди, которые не могут похвастать ни характером, ни смелостью, ни кругозором своего предшественника. Борьба за трон и постоянный страх его потерять, внутренние распри, коварство, предательство делают свое дело — Орда слабеет, обесцениваются заветы и законы Потрясателя вселенной, теряет свой блеск меч золотоордынца.
Показана в трилогии судьба простого человека, желающего всего-навсего мирной жизни.</t>
  </si>
  <si>
    <t>18+</t>
  </si>
  <si>
    <t>Посвящается взрослым</t>
  </si>
  <si>
    <t>Линн Скобер</t>
  </si>
  <si>
    <t>978-601-271-257-5</t>
  </si>
  <si>
    <t>Быть взрослым значит оставить позади суматоху юных лет и твёрдо стоять на ногах, обеспечивать свою жизнь финансово и трезво смотреть на вещи. Это также ответственность и независимость. Но знаем ли мы, взрослые, кто мы на
самом деле? Удалось ли нам сохранить былую любознательность и радость жизни?.. Истории Линн Скобер основываются на её личном опыте и опыте других взрослых. В форме новелл, художественных монологов, диалогов, стихотворений в прозе и миниатюр она пишет о морщинах, культе тела, одиночестве, желаниях, расставаниях, маленьких и больших тревогах, любви и запахах, которые всегда будут жить у нас в памяти. Все эти сюжеты узнаваемы, однако благодаря сопряжению в них лёгкости и юмора с искренностью и серьёзностью и удивительным иллюстрациям Лизы Айсато, одной из самых известных современных норвежских художниц, книга «Посвящается взрослым» находит живейший отклик в сердцах читателей разных стран.</t>
  </si>
  <si>
    <t>207x150x24</t>
  </si>
  <si>
    <t>Крайности любви</t>
  </si>
  <si>
    <t>Даниэла Крин</t>
  </si>
  <si>
    <t>978-601-271-256-8</t>
  </si>
  <si>
    <t>В своем романе, до публикации на русском языке изданном в 23 стра-нах, современная немецкая писательница Даниэла Крин с филигранной точностью и прозрачной ясностью взгляда рассказывает о женщинах, которые даже в предельном случае не выпадают ни из жизни, ни из са-мих себя.
Принадлежащие к поколению, пережившему в юности падение Бер-линской стены, и связанные друг с другом прочными узами, порой неяв-ными, пятеро очень разных героинь этой книги становятся невольными наблюдателями происходящих рядом с ними встреч и расставаний, ссор и примирений, радостей и потерь, счастливых минут и трагических раз-вязок. Несмотря на разочарования и серьезные неудачи, каждая находит в своей жизни новые смыслы и делает свой выбор, открывая для себя ранее неведомые грани любви.</t>
  </si>
  <si>
    <t>207x137x25</t>
  </si>
  <si>
    <t>Хранители света</t>
  </si>
  <si>
    <t>Эбби Джини</t>
  </si>
  <si>
    <t>978-601-271-295-7</t>
  </si>
  <si>
    <t>Фотограф-натуралист Миранда мечтает провести год на Фараллоновых островах, документируя суровую красоту этого неприютного скалистого архипелага в тридцати милях от Сан-Франциско. Здесь она оказывается в реалиях дикой природы и компании шести биологов, то ли ученых-энтузиастов, то ли эксцентричных отшельников, составляющих замкнутое сообщество. Миранде кажется, что она нашла «свое место», где ей удастся наконец залечить незаживающую рану прошлого, связанную с гибелью матери. Но ее тело и душу ждут жестокие испытания.
«Хранители света» — дебютный роман современной американской писательницы Эбби Джини, удостоенный в 2016 году премии «Откройте новых великих писателей» крупнейшей американской книготорговой компании Barnes &amp; Noble. В этой гипнотически завораживающей и психологически напряженной истории движущей повествовательной силой является природа, которой неведомы понятия о добре и зле, и Джини мастерски, с помощью тонких литературных приемов доводит свой рассказ до шокирующей кульминации, сплетая в замечательную, изощренную паутину природную дикость и человеческую непредсказуемость.</t>
  </si>
  <si>
    <t>Майкл Кристи</t>
  </si>
  <si>
    <t>978-601-338-844-1</t>
  </si>
  <si>
    <t>2038 год: гид Джасинда (Джейк) Гринвуд рассказывает свои истории, не стесняясь приукрасить их выдумкой. Дендролог высшей квалификации, она вынуждена проводить экскурсии для очень богатых туристов в одном из последних оставшихся на Земле лесов. 2008 год: плотник Лиам Гринвуд распластался на спине, упав со строительных лесов во время работы. Он знал, что несчастный случай может грозить ему смертью. 1974 год: Уиллоу Гринвуд только что вышла из тюрьмы, где отбывала наказание за свои радикальные действия по защите окружающей среды. Так она пыталась искупить грехи своего отца, который некогда был алчным хозяином огромной лесозаготовительной империи. 1934 год: Эверетт Гринвуд, бродяга эпохи Великой депрессии, спас брошенное дитя и поневоле оказался втянутым в череду преступлений, тайн и предательств, которые будут преследовать его родных на протяжении десятилетий. 1908 год…Это «Гринвуд» — эпический роман об истории нескольких поколений, в котором неожиданное наследие далекого островка с реликтовым лесом у побережья Британской Колумбии соединило судьбы пятерых человек на протяжении столетия. При этом в ходе всего повествования читателя сопровождают деревья: равномерный, ненавязчивый ритм отточенных предложений Майкла Кристи звучит как печальный лейтмотив увядания, разрушения и выживания.</t>
  </si>
  <si>
    <t>Трилогия Ильяса Есенберлина — многотомное, много-
плановое произведение, воссоздающее историю казахского
народа с ХV века до середины ХIХ века. В нем показаны про-
цесс объединения казахских племен после распада империи
Тимура, борьба с иноземными завоевателями, дается истори-
ческое обоснование добровольного присоединения в XVIII
веке Казахстана к России.
«Заговоренный меч» — первая книга трилогии «Кочевни-
ки». Здесь описываются события периода сплочения казах-
ских родов и образования Казахского ханства.</t>
  </si>
  <si>
    <t>Трилогия Ильяса Есенберлина — многотомное, много-
плановое произведение, воссоздающее историю казахского
народа с ХV века до середины ХIХ века. В нем показаны про-
цесс объединения казахских племен после распада империи
Тимура, борьба с иноземными завоевателями, дается истори-
ческое обоснование добровольного присоединения в XVIII
веке Казахстана к России.
«Отчаяние» — вторая книга трилогии, здесь описывается
период с момента образования Джунгарского ханства до смер-
ти хана Аблая, джунгарское, а затем китайское вторжение в
казахскую степь.</t>
  </si>
  <si>
    <t>Трилогия Ильяса Есенберлина — многотомное, много-
плановое произведение, воссоздающее историю казахского
народа с ХV века до середины ХIХ века. В нем показаны про-
цесс объединения казахских племен после распада империи
Тимура, борьба с иноземными завоевателями, дается истори-
ческое обоснование добровольного присоединения в XVIII
веке Казахстана к России.
Роман «Хан Кене» повествует о жизни последнего хана
трех жузов — Кенесары.</t>
  </si>
  <si>
    <t>Собиратель ос</t>
  </si>
  <si>
    <t>Ингер Вольф</t>
  </si>
  <si>
    <t>978-601-338-514-3</t>
  </si>
  <si>
    <t>В пустующем доме в Орхусе найдено зверски изуродованное тело подростка. Изощренный убийца не только пытал жертву, но и разбросал вокруг трупа мертвых ос. Полицейские подозревают, что родители убитого мальчика скрывают от них правду, и пытаются выяснить, что именно те утаивают и как это связано с осами, фанатичным коллекционером карточек к кинофильмам, делом об изнасиловании двадцатипятилетней давности и сбежавшим из закрытого отделения психиатрической больницы пациентом.</t>
  </si>
  <si>
    <t>автор международных бестселлеров</t>
  </si>
  <si>
    <t>триллер, детектив, драма</t>
  </si>
  <si>
    <t>Девушка без кожи</t>
  </si>
  <si>
    <t>Мадс Питер Нордбо</t>
  </si>
  <si>
    <t>978-601-338-768-0</t>
  </si>
  <si>
    <t>Мэтью Кейв, молодой датский журналист, влачит жалкое существование после гибели беременной жены в аварии. Стремление сбежать от жестокой реальности приводит его в Нуук. Он идет по следу старой открытки, которую отправил ему из Гренландии отец-американец, прежде чем бесследно исчезнуть. Мэтью получает задание написать статью о находке единственной в своем роде мумии викинга на леднике. Небольшое арктическое сообщество, затаив дыхание, ожидает мировой научной сенсации. Но когда мумия внезапно пропадает, а охранявшего ее полицейского находят мертвым и выпотрошенным, как дичь, на острове воцаряется хаос...
Современный датский писатель Мадс Питер Нордбо создал арктический нуар, в ко-
тором тьма и холод уравновешиваются красотой и человеческим теплом, а настоящее связано неразрывными нитями с прошлым. На сегодняшний день роман «Девушка без кожи» издан в 17 странах.</t>
  </si>
  <si>
    <t>206x150x27</t>
  </si>
  <si>
    <t>Овечки в тепле</t>
  </si>
  <si>
    <t>Анке Штеллинг</t>
  </si>
  <si>
    <t>978-601-338-562-4</t>
  </si>
  <si>
    <t>Её зовут Рези, его — Свен, она пишет, он рисует. Рези выросла с верой в мечту о равенстве, о справедливом мире без привилегий и с шансами для всех, и они со Свеном, стартовав с нуля, позволили себе четверых детей. Но идеалистические представления 1980-х годов о социальном равенстве потерпели крах. В данном случае в Германии. Надежды на равенство рухнули. Причём это совпало по времени с распадом СССР как воплощения осуществлённой мечты о равных возможностях для молодёжи разного происхождения.
В 80-е годы считалось, что все люди равны, каждый может пробиться своими стараниями и скоро все заживут по законам справедливости. Неудачи родителей в этом отношении стыдливо замалчивались, и из истории жизни своей матери Рези знала лишь три эпизода, а в личном дневнике от умершей осталась всего одна фраза. Рези возмущена этим, и от собственных детей она решила ничего не скрывать. Обращаясь к старшей дочери Беа, она рассказывает о себе, о юношеских надеждах на альтернативную жизнь и о реальном прибытии в супружеские и родительские будни. А также о формах обустройства, о дружбе, которая, как известно, заканчивается там, где начинаются деньги, и о том, каково быть рассказчицей, протагонисткой собственной истории, преодолевая стыд и обвинения со стороны.
В принёсшем успех немецкой писательнице Анке Штеллинг романе главная героиня оглядывается на утраченные иллюзии, и в её глазах возникает смятенный, неоднозначный, резко освещённый моментальный снимок современности, где происхождение по-прежнему определяет будущее человека, общество разделяют глубокие рвы и всё меньше людей принимают решение о том, кому давать слово и кому нет.</t>
  </si>
  <si>
    <t>конtext</t>
  </si>
  <si>
    <t>роман, драма</t>
  </si>
  <si>
    <t>Стамбульский ребус</t>
  </si>
  <si>
    <t>Ахмет Умит</t>
  </si>
  <si>
    <t>978-601-338-701-7</t>
  </si>
  <si>
    <t>Византий, Константинополь, Стамбул вместил в себя Восток и Запад, христианство и ислам. Те, кто строил его, оставили человечеству грандиозные памятники, которые создавались во имя и во славу Города. И вот в наши дни у самых значимых памятников Стамбула начинают находить убитых. У каждой жертвы в руке зажата монета, связанная с определенным историческим периодом. Что это — жертвоприношение или кровавая месть? Старший инспектор Невзат Акман, занимающийся расследованием, все больше погружается в прошлое, считая, что именно там кроется разгадка.
Начинающееся как детективная история, это произведение преодолевает границы жанра и вырастает в эпический роман о Константинополе-Стамбуле, истории великого города и его людях.</t>
  </si>
  <si>
    <t>триллер, детектив, драма, история</t>
  </si>
  <si>
    <t>222x155x35</t>
  </si>
  <si>
    <t>Идущие</t>
  </si>
  <si>
    <t>Абай Тынибеков, Ауэз
Тынибеков</t>
  </si>
  <si>
    <t>978-601-338-781-9</t>
  </si>
  <si>
    <t>Настоящий роман написан авторами в историческом жанре.
События, происходящие в романе, охватывают один год из жизни народов усуней, канглов и огузов, находившихся в очень переменчивом соседстве между собой во ІІ веке до нашей эры и обитавших на территории современных Казахстана и Средней Азии. Повествование в романе затрагивает и возникновение предпосылок государственности в этих народах, и отношения их в вопросах ведения военных действий и создания военных союзов, и проблемы торговли и контроля над караванными путями, и довольно сложную работу лазутчиков, и, конечно же, очень непростые человеческие отношения, связанные как с дружбой и враждой, так и с высокими чувствами между людьми. Но самой главной сутью во всём этом многообразном хитросплетении судеб как целых народов, так и каждого конкретного человека является то, что все они через кровную наследственность, из поколения в поколение, неустанно, несмотря ни на что, идут вперёд сквозь годы, десятилетия и века. Они — вечно идущие. Они — это мы в их будущем. Мы — это они в нашем прошлом.</t>
  </si>
  <si>
    <t>Абай Тынибеков</t>
  </si>
  <si>
    <t>978-601-338-076-6</t>
  </si>
  <si>
    <t xml:space="preserve">События романа-трилогии "Исполины" развиваются с середины VI века до нашей эры по I век до нашей эры на обширном пространстве, включающем в себя территорию и древней Персии, и античной Греции, и древнего Египта, но в большей степени они касаются земли кочевых племён саков, обитавших на территории нынешнего Казахстана, куда впоследствии вступают войска народа хуннов.
Книга первая "Далайя" повествует почти о двадцати пяти годах жизни сакской женщины Далайи, бывшей воспитанницы царицы Томирис, на протяжении которых происходят всевозможные перипетии в её судьбе, в результате которых она встречает своего будущего супруга - урартского наёмника в персидских войсках Русу, попавшего к ней в плен, от которого появляется на свет их единственный сын Дантал. Далайя спасает наследника, доверив его судьбу своему другу, греку Форкису.
</t>
  </si>
  <si>
    <t>Исполины</t>
  </si>
  <si>
    <t>222x153x38</t>
  </si>
  <si>
    <t xml:space="preserve">Исполины. Исторический роман. Книга 2. Дантал </t>
  </si>
  <si>
    <t>978-601-338-134-3</t>
  </si>
  <si>
    <t xml:space="preserve">Книга вторая "Дантал" посвящена жизнеописанию Дантала, сына Далайи, с юных лет находившегося под опекой грека Форкиса, ставшего его названным старшим братом. С ним он участвует и в персидском походе экспедиции в таинственную страну Куш, расположенную за южными рубежами Eгиптa, и вновь появляется в горной крепости, где были захоронены его родители, и возвращается в землю саков, где через некоторое время в результате бурных событий становится царём племён массагетов, взяв в жёны дочь греческого купца Прета Ортию, названную подданными кочевниками Аритией златовласой. Царь-реформатор Дантал за свою насыщенную жизнь ведёт кровопролитные войны с пришлыми завоевателями, строит города и крепости на исконно обетованной земле, способствует развитию торговли, проводит множество иных преобразований, завоёвывает племена родственных тиграхаудов и в итоге передаёт власть семерым сыновьям. На протяжении всей своей жизни он старается поддерживать связь с Форкисом, оставшимся на родном острове Самос, ставшим купцом и всячески помогавшим ему караванами с вооружением.
</t>
  </si>
  <si>
    <t>223x154x28</t>
  </si>
  <si>
    <t>978-601-338-183-1</t>
  </si>
  <si>
    <t xml:space="preserve">Книга третья "Дассария" посвящена жизни правнука Далайи, внука Дантала от младшего сына, возглавившего свой народ в тяжёлые годы засухи и голода. Дассария вступает в противостояние с полчищами Александра Македонского, а после его ухода из Средней Азии в Индию ведёт тринадцатилетнюю войну против шаньюя хуннов Мотуна, приведшего свои войска из Внутренней Азии в землю саков.
Дассария продолжает дружбу с потомком грека Форкиса Тимеем, пришедшим в его края в составе войск Александра Македонского. Вместе с ним плечом к плечу сражается против хуннов, после чего отправляет Тимея с караваном на его родину - остров Самос.
Сын Дассарии царь Дивонна становится последним правителем вольных саков массагетов.
</t>
  </si>
  <si>
    <t>Проза наших дней. Новая традиция</t>
  </si>
  <si>
    <t>Рассказы</t>
  </si>
  <si>
    <t>Суп без фрикаделек</t>
  </si>
  <si>
    <t xml:space="preserve">Татьяна Леонтьева </t>
  </si>
  <si>
    <t>978-601-338-770-3</t>
  </si>
  <si>
    <t>Татьяна Леонтьева дебютировала в литературе в 2016 году романом «Полтора килограмма соли». В новую книгу вошли рассказы, написанные за последние восемь лет.
Переехав из провинции в Петербург в начале 2000-х, рассказчица встречает на своём пути самых разных людей. Столичные жители и приезжие, миллионеры и бездомные, студенты и маргиналы, чудаки и «просто люди» — все они находятся в вечном движении к лучшей доле. В поисках любви и дружбы, понимания и свободы, успеха и уважения складываются судьбы героев, и автор умеет в одной новелле через точные детали эту судьбу отразить.
Реалистичная малая проза Татьяны Леонтьевой чужда модных веяний и какой бы то ни было милоты, однако настоящей литературой делает её иное — лаконичная ясность языка и живая образность. В этих рассказах, как в жизни, трагическое соседствует со смешным. Не раз читатель рассмеётся и не раз, по словам Бориса Минаева, «зажмурится от ощущения острой правды и острой печали бытия».
Подробнее: https://www.labirint.ru/books/788166/</t>
  </si>
  <si>
    <t>207x135x20</t>
  </si>
  <si>
    <t>Прощай, Анна К.</t>
  </si>
  <si>
    <t>Лера Манович</t>
  </si>
  <si>
    <t>978-601-338-779-6</t>
  </si>
  <si>
    <t>Рассказы Леры Манович уже изрядное время присутствуют в пространстве русской словесности, находясь при этом как бы особняком — то ли природно тяготея к чуждому декларативности негромкому существованию, то ли чураясь постмодернистских игрищ со смыслами и аллюзиями и оттого не выпирая в принципе. Между тем формальные признаки успешности, как то: постоянные журнальные публикации, участие в премиальных листах, переводы на иностранные языки и выход нескольких сборников (правда, гомеопатическим тиражом) — наличествуют в полном составе.
Наверное, камерность этой русской прозы можно объяснить тем, что каждый, кто соприкасается с новеллистикой Леры, оставляет ее при себе или для себя и ведет с ней непрекращающийся диалог — о женском и мужском, о телесном и чувственном, о сбыточности и несбыточности счастья, о сиюминутном и вечном.
Представляется очень важным, что настоящее наиболее объемное издание прозаических произведений Леры Манович позволит широкому кругу читателей познакомиться с современным российским писателем, который, говоря словами девочки из одного из рассказов в этой книге, «хочет смотреть жизнь», следуя бунинской традиции, в которой даже грусть воздействует одухотворяюще.</t>
  </si>
  <si>
    <t>207x138x25</t>
  </si>
  <si>
    <t xml:space="preserve">Казнить и воскрешать </t>
  </si>
  <si>
    <t>Грир Макаллистер</t>
  </si>
  <si>
    <t>978-601-338-190-9</t>
  </si>
  <si>
    <t>Она хотела стать балериной и выступать на театральной сцене. Но ее мечты разрушил мужчина, который резал себя бритвой. И ей пришлось, меняя имена, пройти путь от служанки до артистки циркового шоу, а потом и его владелицы.
Другой мужчина сначала ее обманул, а потом полюбил и помог.
Она тоже делала нехорошие вещи, то, о чем бы не захотела говорить никогда, – но это была не она настоящая. И она все изменила. Возможно, чтобы выступать с другим шоу, под другим именем. Но главное – чтобы наконец обрести счастье в любви.
Два плана повествования: допрос, длящийся с вечера 23 до утра 24 июля 1905 года, и история жизни допрашиваемой на рубеже веков.
Таков дебютный роман современной американской поэтессы, автора коротких рассказов и драматурга Грир Макаллистер – произведение о молодой женщине, вынужденной раз за разом делать выбор, круто меняющий развитие ее жизни. И о том, что случается,
когда выбор определяют не только собственный талант, или удача,
или огромное желание, но и другие люди. Или прихоть маньяка.</t>
  </si>
  <si>
    <t>Проза &amp; Fiction</t>
  </si>
  <si>
    <t>210x150x20</t>
  </si>
  <si>
    <t>Татьяна Русуберг</t>
  </si>
  <si>
    <t>Мое лицо первое</t>
  </si>
  <si>
    <t>978-601-338-324-8</t>
  </si>
  <si>
    <t>Неожиданный телефонный звонок переносит Чили, студентку, подрабатывающую в издательстве корректором, на десять лет в прошлое. Бывший одноклассник, чей поступок когда-то потряс до основания провинциальный датский городок, возвращается в ее жизнь — на этот раз бесплотным призраком. Дэвид, сделавший за прошедшее время карьеру в модельном агентстве Лондона, бесследно исчез, и его поиски втягивают Чили в водоворот событий, заставляющих ее вспоминать то, что она столько лет старалась забыть. Но только в прошлом можно найти ключ к загадке исчезновения Дэвида — и попытаться спасти его.
Долгожданный новый социальный триллер от автора «Путешествия с дикими гусями». На этот раз в рамках детективного сюжета с психологически напряженным действием поднимаются проблемы эмоционального сиротства и буллинга. Татьяна Русуберг с присущей ее манере реалистичностью и драматизмом говорит об одиночестве, непонимании, жестокости и насилии в подростковой среде и в семье и о надежде, приятии и любви, без которых все то, что нас не убивает, вряд ли делало бы нас сильнее.</t>
  </si>
  <si>
    <t>220x150x33</t>
  </si>
  <si>
    <t>Ходжа Насреддин.  Анекдоты и сатирические миниатюры в стихах</t>
  </si>
  <si>
    <t>Махмут Кая</t>
  </si>
  <si>
    <t xml:space="preserve">О Ходже Насреддине - знаменитом персонаже восточного фольклора - написано немало произведений различных жанров. 
Данный сборник стихотворных анекдотов и миниатюр адресуется тем, кого не оставят равнодушными многочисленные курьезные случаи из жизни остроумного бродяги-философа, умевшего из любой ситуации выходить победителем. 
Своеобразной "изюминкой" этого издания являются иллюминационные рисунки и миниатюры в стиле сельджукской эпохи, дополняющие образ главного героя.
</t>
  </si>
  <si>
    <t>255x175x12</t>
  </si>
  <si>
    <t>Небесный Ковш (Бэйдоу)</t>
  </si>
  <si>
    <t>Владимир Гоник</t>
  </si>
  <si>
    <t>978-601-338-444-3</t>
  </si>
  <si>
    <t>Согласно китайскому поверью, человек, рожденный под знаком Бэйдоу, Небесного Ковша, что на русский лад означает Большую Медведицу, обречен свыше неукоснительно следовать долгу и своему призванию, блюсти честь и верность принципам, несмотря на все напасти, происки, вражду, опасность, невзгоды и превратности судьбы. Никакие угрозы и препятствия не могут его напугать, остановить, заставить сдаться или свернуть с пути, он всегда идет до конца. Таковы русский егерь Иван и китайский промышленник Чень. Две судьбы, отмеченные невероятными совпадениями. Два самобытных, цельных и целеустремленных человека, обладающих общими чертами характера, одинаковыми свойствами личности и пристрастиями. А может, это один человек, раздвоенный в пространстве? Или одна душа вселилась в тела двух людей при рождении?..</t>
  </si>
  <si>
    <t>Роман, драма</t>
  </si>
  <si>
    <t>208x138x25</t>
  </si>
  <si>
    <t>Гринвуд</t>
  </si>
  <si>
    <t>Сказочная повесть Э.Т.В. Гофмана впервые вышла в свет в далеком 1816 году и стала самой известной волшебной историей немецкого писателя-романтика. Сегодня, по прошествии более чем 200 лет, это выдающееся литературное произведение, в котором искренние чувства доброй и сострадательной девочки Мари разрушают колдовские чары и спасают главного героя в облике крохотного уродца Щелкунчика, продолжает завораживать читателей всех возрастов.
В настоящем издании чудесные события гофмановского шедевра, проникнутого верой в то, что добро непременно победит зло и что человек может быть по-настоящему счастливым, представлены в классическом
русском переводе лауреата Пушкинской премии за 1901 год Александра Лукича Соколовского (1837–1915).
Романтическую атмосферу Гофмана, загадочность и доброту его истории, в которой сопрягаются и взаимодействуют миры людей, мышей и кукол, помогают представить красочные иллюстрации современной украинской художницы Марины Пузыренко.
Это издание прекрасной сказки с чудесными красочными иллюстрациями известной художницы М. Пузыренко не оставит равнодушным даже самого требовательного читателя.</t>
  </si>
  <si>
    <t>Всего за несколько дней до Рождества семья Мышковских получает письмо с иностранными марками и штемпелями. Оказывается, это послание от тёти Жозефины, которая много лет назад уехала в Америку и стала там знаменитой свистуньей. Теперь прославленная артистка пожелала навестить свою семью на Рождество. Как же быть бедным родственникам, у которых нет денег ни на праздничное угощение, ни на ёлку с игрушками?.
Трогательно рассказанная и волшебно иллюстрированная рождественская история для детей дошкольного возраста.</t>
  </si>
  <si>
    <t>Однажды на озере</t>
  </si>
  <si>
    <t>Алпамыс батыр: казахский героический эпос</t>
  </si>
  <si>
    <t>Динозавры</t>
  </si>
  <si>
    <t>Греческие мифы. От титанов до Икара и Одиссея</t>
  </si>
  <si>
    <t>Мартин Дж. Доэрти</t>
  </si>
  <si>
    <t>978-601-271-189-9</t>
  </si>
  <si>
    <t>Полагая традиционные народные мифы варварским и антиморальным творчеством, Платон требовал их философского очищения от грубости и безнравственности, а между тем греческие предания — от сюжета о Минотавре до истории про троянского коня, от Зевса до Прометея, от Геракла до аргонавтов — оказывали огромное влияние на культуру на протяжении тысячелетий. Эти легенды о божествах и чудовищах, героях и злодеях составляли почву искусства одной из величайших цивилизаций нашей планеты и потому сохранились в веках. В настоящем издании представлена эволюция греческой мифологии от сотворения мира и богов до смертных героев, излагаются истории об Аиде и его подземном царстве, о Зевсе и Гере, Афродите и Посейдоне. Здесь также рассказывается о том, как мифы древних греков воплотились в письменных текстах, изобразительном искусстве и архитектуре, о наследовании греческой мифологии культурой Древнего Рима и европейского Средневековья, об интересе к ней в эпоху Возрождения и ее непреходящей привлекательности в наши дни, ведь мы продолжаем ссылаться в повседневной жизни на Ахилла, Пандору и Нарцисса, а боги, герои и чудовища греческих легенд являются частью того, что можно было бы назвать знакомой всему миру «популярной мифологией». Иллюстрированная 180 цветными и черно-белыми фотографиями, изображениями произведений искусства и картами книга «Греческие мифы. От титанов до Икара и Одиссея» адресована всем, кто интересуется легендами и древними цивилизациями.</t>
  </si>
  <si>
    <t>Индуистские мифы. От древней космологии до богов и демонов</t>
  </si>
  <si>
    <t xml:space="preserve"> Мартин Дж.</t>
  </si>
  <si>
    <t>978-601-338-769-7</t>
  </si>
  <si>
    <t xml:space="preserve">Неизвестен момент зарождения индуизма; в индуизме нет ни пророка, ни мессии, который учил бы людей, как поклоняться богам и каким формам поклонения следовать; не существует и единого текста, содержащего универсальные истины. Вместо этого есть различные религиозные практики и бесчисленные варианты общего. А персонажи, боги и рассказы из древних текстов упанишад, вед, «Махабхараты» и «Рамаяны» призваны демонстрировать моральные принципы, обязанности и правильное поведение в индуизме. Узнайте о подразделяемой на четыре циклические юги, или эры, ведической космологии, в которой нет ни начала, ни конца; о креационном мифе о Варахе, могучем вепре, спасшем землю от гибели в древних водах. Познакомьтесь с легендой о Раме, который, несмотря на огромные трудности, вызволил свою любовь Ситу из плена у царя-демона Раваны; а также с Вишну, величайшим богом в Тримурти — индуистской триаде богов, с его девятью разными аватарами; Вишну предотвращает уничтожение земли, сохраняя атман, неизменную истинную сущность. Настоящее издание содержит 120 фотографий и репродукций произведений искусства и представляет собой доступное, увлекательное и содержательное исследование сложной мифологии, лежащей в основе одной из самых древних и влиятельных религий мира.
</t>
  </si>
  <si>
    <t>Темная история Китая. От древних династий до коммунистической партии</t>
  </si>
  <si>
    <t>Майкл Керриган</t>
  </si>
  <si>
    <t>978-601-338-725-3</t>
  </si>
  <si>
    <t>Монголы, нападавшие в XIII веке, захватчики маньчжуры в XVII веке и гораздо позже японцы в Нанкине в 1937 году устраивали настоящие бойни, уничтожая сотни тысяч китайских мужчин, женщин и детей. Но Китаю не всегда требовались противники, чтобы создать собственную тьму. Есть целые периоды в китайской истории, Когда страна содрогалась от незатихающих гражданских войн, один из них так и назывался — эпоха Сражающихся царсТвердый Однако период Троецарствия был еще хуже. Затем в середине XX века произошла самая жестокая и кровопролитная война между коммунистами и националистами. Китайский «большой скачок» (1958–1962) и голод, который за ним последовал, стоили стране десятков миллионов жизней, «культурная революция» (1966–1976) также принесла немало смертей. В истории Китая немало мрачных страниц, одни мрачны сами по себе, другие — уже легенды, передаваемые из уст в уста. «Темная история Китая» предлагает бескомпромиссный и занимательный рассказ об одной из древнейших и наиболее живучих цивилизаций в мире, от жестокого тирана Чжоу второго тысячелетия до н. э. до подавления уйгурского меньшинства сегодня. Ведя повествование, автор затрагивает множество тем: от варварских нашествий, битвы у Красной скалы и бинтования ног до опиумных войн, последнего императора Пу И и интернет-цензуры в XXI веке. При
этом Майкл Керриган дает жесткую оценку политике современного Китая, особенно в сюжетах по истории КНР, которая отражает современную тенденцию, сложившуюся в деловых, экспертных и журналистских кругах западных стран.</t>
  </si>
  <si>
    <t>Скандинавские мифы. Легенды викингов о героях и богах</t>
  </si>
  <si>
    <t>Мартин Дж. Доэрти.</t>
  </si>
  <si>
    <t>978-601-338-786-4</t>
  </si>
  <si>
    <t xml:space="preserve">Немало людей, которые никогда не задумывались об изучении мифологии, могут знать удивительно много о религии скандинавов, зачастую не отдавая себе отчета в этом. Одна из причин — глубокое влияние, оказанное скандинавской мифологией на другие культуры, легенды викингов выжили и дошли до наших дней, не только в историях самих скандинавов, но также благодаря другим источникам.
Уже на протяжении многих столетий скандинавским богам не поклоняются широко; скандинавы больше не совершают набеги на побережья Европы; эпоха викингов завершилась тысячу лет назад… Но влияние этой могучей культуры чувствуется до сих пор. Ценности скандинавской религии, Скандинавские мифы и легенды оказали громадное влияние на западную культуру. Более того, многие особенности, вызывавшие восхищение в древнем скандинавском обществе, значимы до сих пор.
Данное богато иллюстрированное издание как раз и посвящено особенностям вытесненной христианством старой скандинавской религии и мифологии. А также источникам...
</t>
  </si>
  <si>
    <t xml:space="preserve">Война Алой и Белой розы. Конфликт, вдохновивший создателей "Игры престолов" </t>
  </si>
  <si>
    <t>Монархи безумные, малолетние и заключенные в застенки; знатные семьи, враждующие между собой; споры о порядке наследования престола и короли, казнившие родных братьев; дворяне в изгнании, войны с Францией и объединение злейших врагов в борьбе с общим противником - история Войны Алой и Белой розы (1455-1485) настолько драматична, что иногда напоминает захватывающий роман. Неудивительно, что этот период вдохновил создателей популярного во всем мире сериала "Игра престолов". Рассказывая историю войн XV века между сторонниками двух ветвей династии Плантагенетов - Ланкастеров и Йорков, Мартин Дж. Доэрти, автор известных книг, посвященных викингам, кельтам, искусству ведения войны, следует за ходом противостояния - от наследования короны во младенчестве Генрихом VI до разгрома мятежей при Генрихе VII - и показывает, что главными действующими лицами конфликта двигала их противоречивая приверженность узам крови и брака и, более всего, собственным устремлениям. От безумства Генриха VI, плененного во время битвы, до тайны "принцев - узников Тауэра" и правды об уродстве Ричарда III, книга "Война Алой и Белой розы" представляет собой живое повествование о более чем тридцати сумеречных годах, когда интриги, предательство, убийство и обман служили политическим деятелям средневековой Англии основными средствами для захвата и удержания власти.</t>
  </si>
  <si>
    <t xml:space="preserve">Майкл Керриган. </t>
  </si>
  <si>
    <t>978-601-338-291-3</t>
  </si>
  <si>
    <t xml:space="preserve">На протяжении нескольких веков кельты были самым могущественным народом Центральной и Северной Европы. С расширением Римской империи и, в дальнейшем, христианизацией этих земель кельты были вынуждены переместиться на северо-запад Испании, Франции и на Британские острова. Но они сохраняли свою древнюю мифологию и верования. Впоследствии кельтские мифы и легенды были записаны и проникли в другие культуры. От римских и христианских переписчиков мы знаем такие фигуры, как Морриган, способную менять свой облик - от коровы до волчицы, героя Кухулина, который, получив смертельную рану, привязал себя собственными кишками к скале, чтобы умереть стоя. Кельтские легенды увлекательны и сами по себе, но они интересны еще и своим влиянием на мифологию других народов. История о чаше Святого Грааля впервые появилась в средневековых романах, но она восходит к кельтскому циклу "Мабиногион". Книга Майкла Керригана - увлекательный рассказ, который переносит нас в чарующий мир кельтских легенд, героев, божеств, монстров, сверхъестественных сущесТвердый Богатый иллюстративный материал помогает читателю лучше представить те истории, о которых повествует автор.
</t>
  </si>
  <si>
    <t>Темная история римских императоров. От Юлия Цезаря до падения Рима</t>
  </si>
  <si>
    <t xml:space="preserve">Убийства, инцест, интриги, коррупция… При всех его беспрецедентных достижениях и непревзойденном блеске, у Древнего Рима существовала и гораздо более темная сторона жизни. Нигде ставки в игре не были так высоки, страсти так яростны и политические игры настолько смертоносны, как на самом верху, при императорском дворе.
От убийства Юлия Цезаря в 44 году до н. э. до падения Рима в 476 году, "Темная история римских императоров" показывает, как прелюбодейство, кровосмесительство, распутство, расточительство, садизм и безумие разношерстных державных правителей привели к закономерному и неизбежному краху 500-летнюю Римскую империю.
</t>
  </si>
  <si>
    <t>Мария Тереза Гватоли</t>
  </si>
  <si>
    <t>978-601-302-342-7</t>
  </si>
  <si>
    <t>История и сокровища античной цивилизации</t>
  </si>
  <si>
    <t>Николетта Селли</t>
  </si>
  <si>
    <t>978-601-338-018-6</t>
  </si>
  <si>
    <t xml:space="preserve">В книге рассматриваются искусство и культура Таиланда, изучаются древняя история и культура современной, известной нам страны. "Земля тайцев" и "Таиланд" - не синонимы, как принято считать, так как наиболее точно отражает суть этой страны именно первый термин. Знание этого нюанса помогает глубже понять уникальный процесс интеграции, наложения друг на друга и чередования различных культурных традиций. Это традиции древних цивилизаций, сменявших друг друга на протяжении веков на одной и той же территории. Художественное наследие этих цивилизаций было воспринято и творчески переработано тайцами. Этот народ появляется на политической арене начиная с XIII века, именно эта нация сыграла решающую роль в объединении страны. Но также тайцы унаследовали традиции тысячелетней давности и, развив и переработав их, приспособили к своему быту и национальной философии. Поэтому было бы большим заблуждением (хотя одно время это считалось абсолютной истиной) утверждать, что культура современного...
</t>
  </si>
  <si>
    <t>Древний Ислам</t>
  </si>
  <si>
    <t>Франчески Романы Романи</t>
  </si>
  <si>
    <t>978-601-302-904-7</t>
  </si>
  <si>
    <t xml:space="preserve">Ислам, третья великая монотеистическая религия, наряду с иудаизмом и христианством, являет собой чрезвычайно значительный исторический и культурный феномен, зародившийся на арабском полуострове, в месте рождения пророка Мухаммеда, и распространившийся на обширные территории планеты. В этой книге описывается хронология исламской цивилизации, начиная с ее зарождения, прежде всего с рассказа о бедуинском обществе, которое было колыбелью ислама и оставило в наследие все еще заметные и узнаваемые, типичные черты племенной социальной структуры. В VII веке арабы покинули бескрайнюю пустыню и разгромили два могучих в политическом и военном отношении государства того времени, Византийскую империю на Ближнем востоке и империю Сасанидов в Персии и Месопотамии, "два глаза, которым Бог доверил просветить мир".
На этих завоеванных землях арабы основали Омейядский (Дамасский) и Аббасидский (Багдадский) халифаты, последний из которых совпал с золотым веком ислама, периодом, когда исламская..
</t>
  </si>
  <si>
    <t>978-601-302-536-0</t>
  </si>
  <si>
    <t xml:space="preserve"> Древний Иран или Древняя Персия? С точки зрения филологии правильны оба термина. Мы имеем в виду цивилизацию, со времен палеолита существовавшую на Иранском нагорье. И названном так, потому что оно заселялось иранскими народами – в отличие от Туранской низменности, заселенной варварами или чужеземцами. Когда эти народы стали общаться с греками, над ними уже господствовала этническая группа, родиной которой была географическая область Парс. Империя иранцев на западе стала известна под названием Персия</t>
  </si>
  <si>
    <t>Альфредо Риццо</t>
  </si>
  <si>
    <t>978-601-302-379-3</t>
  </si>
  <si>
    <t>Ассирийцы и вавилоняне вызывают сегодня особый интерес. Мы часто вспоминаем об этих народах благодаря их истории, порой жестокой, но одновременно богатой художественными и научными достижениями. Также помним множество традиций, уникальных документов, технологических и социально- политических инноваций древней Месопотамии, которые значительно обогатили все сферы жизни человечества. С помощью великолепных иллюстраций книга познакомит читателя с чрезвычайно длительным периодом истории, представляющим собой основу многих современных культурных традиций.</t>
  </si>
  <si>
    <t>Китай</t>
  </si>
  <si>
    <t>Стефания Стафутти, Федерика Ромагноли</t>
  </si>
  <si>
    <t>978-601-338-663-8</t>
  </si>
  <si>
    <t>Китай поражал воображение всех, кто добирался до этой великой страны. В нашей книге история одного из древнейших государств мира представлена со времен неолита, когда формировалось население страны и зарождались первые традиции, связанные с погребальными церемониями, и до нашествия монголов и создания «варварского» доминиона Юань, когда возросли значимость и престиж торговли, а также были достигнуты новые вершины в искусстве.  Открой для себя Срединное царство!</t>
  </si>
  <si>
    <t>Давиде Доменичи</t>
  </si>
  <si>
    <t>978-601-302-535-3</t>
  </si>
  <si>
    <t>Им приписывали внеземное происхождение и согласно их древнему календарю намечали конец света на 2012 год. Они оставили столь богатое наследие, обладали таким художественным
мастерством и астрономическими познаниями, что даже современная наука не в состоянии объяснить феномен древних майя. Читайте книгу «Майя» из серии «История и сокровища древней цивилизации» и окунитесь в мистический, увлекательный и зловещий мир одной из самых таинственных цивилизаций Земли! Майя. Давиде Доминичи. Серия "История и сокровища античной цивилизации"</t>
  </si>
  <si>
    <t>Каролина Орсини</t>
  </si>
  <si>
    <t>978-601-302-534-6</t>
  </si>
  <si>
    <t>По следам "Детей Солнца"!
Кем были инки? Как им удалось создать крупнейшую империю обеих Америк менее чем за век? Хотя инки являются наиболее известной цивилизацией района Анд, исследование истоков их культуры и региона, в котором они обосновались, началось относительно недавно. Используя последние открытия по поводу знаменитых "Детей Солнца" от их легендарного происхождения и до насильственного испанского завоевания, эта книга создает богатый и детальный портрет одной из наиболее увлекательных цивилизаций Америки, относящейся к доколумбовой эпохе.
Многочисленные яркие иллюстрации позволят вам в полной мере насладиться произведениями искусства и самобытной архитектурой инков.
Эта книга посвящена инкам и основывается на информации, дошедшей до нас из древних записей, мифологии и археологии. От легендарного Манко Капака до Тупака Амару, последнего "Сына Солнца", эта книга дает представление о том, как инки из небольшой этнической группы превратились в имперскую державу.
Следуя извилистому пути реки Урубамба через Священную долину, самое сердце империи, эта книга, богатая превосходными иллюстрациями, дает возможность посетить знаменитые археологические места, где во взаимодействии с окружающей средой инки могли лепить свою собственную историю за счет строительства дорог, висящих мостов, святилищ и городов. Инки выработали культуру, ставшую конечным результатом длительного процесса трансформации, в который были вовлечены все тысячелетние, относящиеся к доколумбовой эпохе, цивилизации района Перу. Им удалось больше, чем какому бы то ни было до них, выстроить отношения и доминировать над обширной и весьма разнообразной территорией. Именно по этой причине они остаются объединяющим символом современных андских народов.
Народ, величие которого до сих пор не оценено по достоинству, ждет встречи с вами на страницах этой книги!</t>
  </si>
  <si>
    <t>978-601-302-598-8</t>
  </si>
  <si>
    <t>Эта книга рассматривает исторический, археологический и культурный аспекты цивилизации, которая более какой-либо другой повлияла на формирование современной культуры. В книге также дается оценка архитектуре и, прежде всего, фигуративному искусству Древней Греции, отличавшемуся человеческим масштабом, который оказался главным в своей притягательности, выдержавшей испытание временем. Греция. Стефано Маджи. Серия "История и сокровища античной цивилизации" ГРЕЦИЯ.</t>
  </si>
  <si>
    <t>248x175x17 мм</t>
  </si>
  <si>
    <t>мелованная</t>
  </si>
  <si>
    <t>247x175x18 мм</t>
  </si>
  <si>
    <t>246x174x17 мм</t>
  </si>
  <si>
    <t xml:space="preserve"> 247x175x21</t>
  </si>
  <si>
    <t>260x225</t>
  </si>
  <si>
    <t>267x226x20</t>
  </si>
  <si>
    <t>267x227x19</t>
  </si>
  <si>
    <t>266x225x20</t>
  </si>
  <si>
    <t>Итого СУММ</t>
  </si>
  <si>
    <t>Итого кол-во</t>
  </si>
  <si>
    <t>Другое время</t>
  </si>
  <si>
    <t>Ледниковый период</t>
  </si>
  <si>
    <t>Мы не всегда получаем то, что хотим (в мякг. обложке)</t>
  </si>
  <si>
    <t>Старые медведи не умеют лазать по деревьям (в мякг. обложке)</t>
  </si>
  <si>
    <t>Принц Томас, спаситель принцесс</t>
  </si>
  <si>
    <t>Три моста: роман-сказка в двух частях. Часть 1. Загадка Алкуда</t>
  </si>
  <si>
    <t>Три моста: роман-сказка в двух частях. Часть 2. Торжество Ивлага</t>
  </si>
  <si>
    <t>Исполины. Исторический роман. Книга 1. Далайя</t>
  </si>
  <si>
    <t>Исполины. Исторический роман. Книга 3. Дассария</t>
  </si>
  <si>
    <t>Посвящается юным</t>
  </si>
  <si>
    <t>Что в подростковом возрасте вам нравится больше всего? А меньше всего? Что бы вам хотелось поменять? Чего вы боитесь? Как по-вашему, почему взрослые такие отстойные?
Такие вопросы Линн Скобер задала самым настоящим nодросткам, получила ответы и превратила их в рассказанные от первого лица истории об этом nрекрасном и в то же время непростом периоде жизни. Скобер пишет обо всём, что занимает юный ум, от nрыщей до смерти. Ей удаётся правдиво показать, как на мир смотрит подросток - уже не ребёнок, но ещё не взрослый. В рассказах-монологах этой книги каждый читатель, будь то подросток, прямо сейчас переживающий горести и радости юности, или взрослый, вспоминающий молодость, узнает самого себя. Лёrкость и юмор, с которыми написаны эти истории, ничуть не у маляют их искренности. Текст дополняют удивительные иллюстрации Лизы Айсато.</t>
  </si>
  <si>
    <t>Рим</t>
  </si>
  <si>
    <t>Легенды кельтов. Герои и воины. Мифические существа и чудовища</t>
  </si>
  <si>
    <t>Первая в списке</t>
  </si>
  <si>
    <t>Магдалена Виткевич</t>
  </si>
  <si>
    <t>Юная Карола затевает авантюру: ей нужно разыскать людей, когда-то давно знавших ее мать Патрицию, страдающую сейчас от рака. Их имена Патриция упомянула в письме, которое составила для своих дочерей, — чтобы девочки не оказались совсем одни в случае ее смерти. В ходе этих поисков Карола постепенно выясняет обстоятельства своего появления на свет и обнаруживает, насколько сильно влияет на нее прошлое ее родителей, каким удивительным образом она и ее мать связаны с людьми, о существовании которых они еще вчера не имели никакого представления, и как важно найти в себе силы отпустить обиды и вовремя расстаться с иллюзиями.
Роман «Первая в списке» открывает авторскую серию современной польской писательницы Магдалены Виткевич, чьи книги продаются у нее на родине десятками тысяч экземпляров.
Впервые на русском!</t>
  </si>
  <si>
    <t>978-601-271-339-8</t>
  </si>
  <si>
    <t>978-601-271-369-5</t>
  </si>
  <si>
    <t>Птицы-песни</t>
  </si>
  <si>
    <t>978-996-518-425-3</t>
  </si>
  <si>
    <t>Абай Кунанбаев</t>
  </si>
  <si>
    <t>В тени протуберанца</t>
  </si>
  <si>
    <t>9965-18-280-9</t>
  </si>
  <si>
    <t>Кедры высокие</t>
  </si>
  <si>
    <t>Конец легенды</t>
  </si>
  <si>
    <t>Свет очага</t>
  </si>
  <si>
    <t>Светлый путь</t>
  </si>
  <si>
    <t>Светлячки</t>
  </si>
  <si>
    <t>Сказ об одной любви</t>
  </si>
  <si>
    <t>Три кота и страшила</t>
  </si>
  <si>
    <t>Эхо легенды Ай-Петри</t>
  </si>
  <si>
    <t>Шарбану Бейсенова</t>
  </si>
  <si>
    <t>Аким Тарази</t>
  </si>
  <si>
    <t>Абиш Кекильбаев</t>
  </si>
  <si>
    <t>Бахытжан Канапьянов</t>
  </si>
  <si>
    <t>Тахави Ахтанов</t>
  </si>
  <si>
    <t>Калихан Искаков</t>
  </si>
  <si>
    <t>Дулат Исабеков</t>
  </si>
  <si>
    <t>Касым Аманжолов</t>
  </si>
  <si>
    <t>Аударма: Библиотека казахской литературы</t>
  </si>
  <si>
    <t>Настоящее издание стихов и поэм Касыма Аманжолова названо так же, как и один из поэтических сборников поэта "Нурлы дуние" - "Светлый путь". Книга включает в себя лучшие переводы поэтов России и Казахстана из прежних изданий, вышедших в разные годы в Москве и Алматы, а также малоизвестные варианты переводов стихов поэта Касыма Аманжолова.</t>
  </si>
  <si>
    <t>То, что оставил Абай казахскому народу, нельзя потрогать или пощупать, но можно прикоснуться к сердцу поэта и почувствовать великую любовь к родной земле, людям и всему миру. И читая эти строки, понимаешь, что они актуальны и сегодня. В эту книгу вошли стихи и поэмы Абая.</t>
  </si>
  <si>
    <t>Все дороги ведут в Рим! Вечный город, история которого началась с пастушеского поселения времен неолита, не просто точка на географической карте – это символ начала расцвета цивилизации,
какой мы ее знаем. За 1200 лет своего существования город постоянно расширял свое влияние, захватывая все сферы жизни, поглощая народы и обычаи, распространяя идеи, технологии и верования. Его значение для развития человечества невозможно переоценить.</t>
  </si>
  <si>
    <t>Эгги Мортон, королева разгадок. Тело под роялем (ч.1)</t>
  </si>
  <si>
    <t>Румини в Морозном царстве (ч.2)</t>
  </si>
  <si>
    <t>Хранитель бумажных птиц. Откуда берутся истории (ч.1)</t>
  </si>
  <si>
    <t>Хранитель бумажных птиц. Ярмарка историй (ч.2)</t>
  </si>
  <si>
    <t>Приключения зайца Пульки и его друзей (ч.1)</t>
  </si>
  <si>
    <t>Новые приключения зайца Пульки и его друзей (ч.2)</t>
  </si>
  <si>
    <t>Остров драконов (ч.1)</t>
  </si>
  <si>
    <t>Библиотека иллюстрированной классики</t>
  </si>
  <si>
    <t>Сказы русского и советского писателя, уральского сказителя, талантливого обработчика народных преданий, легенд, уральских сказов Павла Петровича Бажова (1879–1950) впитали сюжетные мотивы, фантастические образы, колорит, язык народных преданий и народную мудрость. К сказовой форме повествования обращались как русские классики Н. В. Гоголь, Н. С. Лесков, В. И. Даль, так и современники Бажова: И. Э. Бабель, М. М. Зощенко, А. М. Ремизов, М. М. Пришвин и другие писатели. Проявив себя в этом жанре как самостоятельный художник, П. П. Бажов использовал знание уральского горняцкого быта и устного народного творчества для воплощения нравственных и этических идей. В настоящее издание вошли четы(ре наиболее популярных и самых известных произведения из впервые вышедшего в свет 28 января 1939 года сборника сказов «Малахитовая шкатулка»: «Медной горы Хозяйка», собственно «Малахитовая шкатулка», «Каменный цветок» и «Горный мастер» — с рисунками самобытной ростовской художницы Марины Валентиновны Ордынской.</t>
  </si>
  <si>
    <t>Каменный цветок</t>
  </si>
  <si>
    <t>Бажов П.П. (худ. Марина Ордынская)</t>
  </si>
  <si>
    <t>Бернард совсем не похож на других птиц. Его крылья невероятно длинные, и, несмотря на все его старания, он просто не способен летать. Бернарду остаётся лишь гадать, для чего вообще ему нужны крылья. . . годятся ли они хоть на что-то. Но случайная встреча с удручённым орангутангом приводит Бернарда к удивительному открытию: возможно, то, что отличает его от других, на самом деле заслуживает принятия. Отмеченная мягким юмором и подлинной трогательностью, эта позитивная история об осознании собственной значимости поможет самым маленьким ребятам и даже детям постарше верить в себя и творчески превращать мнимые недостатки в настоящие достоинства.</t>
  </si>
  <si>
    <t>Крылья, крылья, обнимашки…</t>
  </si>
  <si>
    <t>Гед Адамсон</t>
  </si>
  <si>
    <t>Корова Юта</t>
  </si>
  <si>
    <t>Корова Юта хочет стать прославленной цирковой артисткой и повидать весь мир — точно так же, как знаменитый бык Удо, звезда родео! В конце концов она решает переехать из своей маленькой деревни Лугобург в большой город. Там она тренируется и занимается спортом с раннего утра до позднего вечера. До тех пор пока внезапно этого не становится слишком много. Лучшая подруга Юты, девочка Франциска, решает забрать её и вернуть в деревню. Поначалу Юта разочарована. Но после того, как она регулярно показывала своим друзьям дома все акробатические трюки, которым научилась, слух о «любопытной корове» быстро распространяется. Не успеет она оглянуться, как станет знаменитой у себя в родном краю, — и весь мир приедет в Лугобург! Лиричная и жизненная история, в которой именитый современный немецкий писатель Инго Шульце вместе с отмеченной наградами художницей Ханной Цекау подводят читателей-дошкольников к мысли о том, как важно уметь ценить своё скромное счастье, ведь оно ничем не уступает громкой славе.</t>
  </si>
  <si>
    <t>Инго Шульце</t>
  </si>
  <si>
    <t>Том и его мама, которая работает в ночную смену в больнице, живут в большом городе. Том обожает комиксы про Астронавтку и мечтает когда-нибудь совершить межгалактическое путешествие. И конечно, ему очень хочется видеть звёзды. Но это невозможно — ни одной из них не разглядеть в залитом искусственным светом небе над городом, когда он выходит на пожарную лестницу своего многоквартирного дома. Но однажды юный мечтатель получает возможность увидеть звёзды: несмотря на занятость, трудолюбивая мама Тома находит способ повезти его за город — устроить для сына настоящий поход. И дарит ему особенную ночь, которую они проводят вдвоём вне обычной напряжённой рутины. На одну волшебную ночь на берегу пруда Млечный Путь во всей его красе принадлежит только им двоим! Мальчик открывает для себя новую сторону своей мамы; вместе они чувствуют себя единым целым со Вселенной, и после возвращения домой Том лелеет эти воспоминания. Историю про Тома дополняют помещённые в конце издания интересные и познавательные сведения для юных астрономов и их родителей — о созвездиях, световом загрязнении неба, заповедниках тёмного неба и астротуризме.</t>
  </si>
  <si>
    <t>Мечтая о звездах</t>
  </si>
  <si>
    <t>Джейми Хоган</t>
  </si>
  <si>
    <t>Румини и "Королева ветров" (ч.1)</t>
  </si>
  <si>
    <t>Неразлучные друзья Пити, Пати и Пус впервые в жизни видят снег, усыпавший за ночь улицы, тротуары и крыши домов. В изумлении и полном восторге они принимаются веселиться: играют в снежки, лепят «котовиков», катаются с горки в тазу, который заменил им санки. Время летит незаметно, спускаются сумерки — да ещё и метель приближается! До дома ой как далеко, надо бы где-то укрыться. И тут им на глаза попадается объявление с предупреждением быть осторожными и не подходить к очень нервной Страшиле… Ещё одна история с полюбившимися юным читателям персонажами — симпатичными и добрыми тремя котами.</t>
  </si>
  <si>
    <t xml:space="preserve">Неразлучные друзья Пити, Пати и Пус лежат на черепичной крыше и смотрят в ночное небо. 
Пити очень хочется увидеть падающую звезду, ведь если при этом загадать желание, то оно непременно сбудется — даже самое заветное. Он ночи напролёт не закрывает глаз и продолжает смотреть в небо, однако ничего не происходит. 
И тогда Пати с Пусом придумывают, как помочь другу.
</t>
  </si>
  <si>
    <t>978-601-271-235-3</t>
  </si>
  <si>
    <t>Роман-эпопея Мухтара Ауэзова «Путь Абая» описывает жизнь великого казахского поэта и писателя, мыслителя и общественного деятеля, народного просветителя Абая Кунанбаева. Книга чрезвычайно многогранна: в мельчайших подробностях описаны кочевая жизнь казахского народа, среда, в которой рос и развивался Абай, тяжелейшие условия жизни в период джута, показана подлость, порой совершенно беспричинная, и вместе с тем безграничная доброта человеческого сердца. Это подлинная энциклопедия всех традиций, обычаев и обрядов казахского народа.</t>
  </si>
  <si>
    <t>Мухтар Ауэзов</t>
  </si>
  <si>
    <t>Библиотека Казахской Литературы</t>
  </si>
  <si>
    <t>Роман-эпопея</t>
  </si>
  <si>
    <t>Путь Абая (комплект из 4-х книг)</t>
  </si>
  <si>
    <t>978-601-271-306-0</t>
  </si>
  <si>
    <t>978-601-271-305-3</t>
  </si>
  <si>
    <t>978-601-271-397-8</t>
  </si>
  <si>
    <t>978-601-271-399-2</t>
  </si>
  <si>
    <t>978-601-271-396-1</t>
  </si>
  <si>
    <t>978-601-271-400-5</t>
  </si>
  <si>
    <t>978-601-271-398-5</t>
  </si>
  <si>
    <t>978-601-271-296-4</t>
  </si>
  <si>
    <t>978-601-271-234-6</t>
  </si>
  <si>
    <t>Руф Сандерсон</t>
  </si>
  <si>
    <t>978-601-271-302-2</t>
  </si>
  <si>
    <t>978-601-271-355-8</t>
  </si>
  <si>
    <t>Черешни растут только парами</t>
  </si>
  <si>
    <t>Молчание Шахерезады</t>
  </si>
  <si>
    <t>Дефне Суман</t>
  </si>
  <si>
    <t>Мороз и пепел</t>
  </si>
  <si>
    <t>Пожар</t>
  </si>
  <si>
    <t>Мама. Папа. Я</t>
  </si>
  <si>
    <t>Малкольм Даффи</t>
  </si>
  <si>
    <t>Пропал слон!</t>
  </si>
  <si>
    <t>Красный Арлекин. Новый рассвет (ч.4)</t>
  </si>
  <si>
    <t>Бабушки, дедушки, пираньи и другие истории</t>
  </si>
  <si>
    <t>Росио Бонилья</t>
  </si>
  <si>
    <t>Египетские мифы. Боги и фараоны, сотворение мира и загробная жизнь</t>
  </si>
  <si>
    <t>Кэтрин Чемберс</t>
  </si>
  <si>
    <t>978-601-338-833-5</t>
  </si>
  <si>
    <t>978-601-271-479-1</t>
  </si>
  <si>
    <t>Переводчик</t>
  </si>
  <si>
    <t>перевод с английского Дарьи Расковой</t>
  </si>
  <si>
    <t>По мнению четырнадцатилетнего Дэнни, его с мамой жизнь «была, ко_x0002_нечно, не такой, как в кино показывают, но все равно прикольной». У Дэнни были товарищи, футбол, родственники. Но главное—у него была мама. Она любила его, он любил ее. Он был бы счастлив, если бы так продолжалось до бесконечности. Но потом весь мир разом перевернулся вверх тормаш_x0002_ками: мама нашла себе по интернету бойфренда — Каллума Джеффриса. Сначала все было хорошо: «Каллум казался обычным чуваком, ни_x0002_чего особенного». Зато у него большой дом, быстрая машина, огромный телевизор, и маме Дэнни он очень нравится. Но появляются трещины, они углубляются и они не из тех, которые можно легко устранить. Отчаявшись наблюдать, как Каллум все больше теряет контроль над собой и как страдает его мама, Дэнни отправляется на поиски своего родного отца, которого он никогда не видел… В фокусе дебютного романа британца Малкольма Даффи—год из жизни взрослеющего подростка, который через переживание семейных перипетий сталкивается с новыми для себя негативными проявлениями социума. Стремясь найти выход из сложившейся ситуации, Дэнни обретает жизнен_x0002_ный опыт, а вместе с ним — настоящих друзей и чувство полноты семьи.</t>
  </si>
  <si>
    <t>978-601-271-495-1</t>
  </si>
  <si>
    <t>перевод с турецкого Елены Гильденковой</t>
  </si>
  <si>
    <t>978-601-271-368-8</t>
  </si>
  <si>
    <t>Тихим осенним вечером в сентябре 1905 года в древнем городе Смирна на свет появляется девочка, которая получит имя Шахерезада. Схватки у роженицы были такими сильными и болезненными, что ей даже опиум не облегчал страданий. В тот же день в местной гавани бросает якорь корабль, на борту которого прибывает индийский шпион с секретным заданием Бри_x0002_танской империи. Авинаш Пиллаи видит золотые шпили и минареты, чувствует ароматы инжира и чинар, слышит крики уличных лоточни_x0002_ков, предлагающих свои товары. Семнадцать лет спустя он покинет город, охваченный пламенем, вдыхая тяжелый запах керосина и гари. А между этими сентябрями произойдет много событий, связанных с переплетающимися судьбами арабской, греческой, турецкой и армян_x0002_ской семей. Рождения и смерти, любови и потери—все это ждет героев, когда их мирная малая родина окажется разрушенной вследствие распада Османской империи. Когда в сентябре 1922 года Смирна была сожжена дотла, мир поте_x0002_рял один из самых красивых многонациональных городов. Дефне Суман вернула его к жизни, воскресив на страницах своей книги исторические события вековой давности. Этот неординарный роман можно сравнить с путешествием в город и культуру, ныне утерянные во времени.</t>
  </si>
  <si>
    <t>978-601-271-394-7</t>
  </si>
  <si>
    <t>криминальный роман</t>
  </si>
  <si>
    <t>перевод с датского Анатолия Чеканского</t>
  </si>
  <si>
    <t>Насильственная смерть ребенка—это всегда огромная трагедия. Небольшая сплоченная датская община Морслета приходит в ужас, когда в протекающей через этот городок полу_x0002_замерзшей речушке находят восьмилетнего мальчика, задушенного рыболовной леской и со следами ожогов на теле. Заместитель комиссара криминальной полиции Орхуса Дэниель Трокич и его помощни_x0002_ки, с которыми читатели уже знакомы по роману «Собиратель ос», начинают расследование с опроса родителей, учителей и воспитателей школы продленного дня, чтобы попытаться восстановить хронологию предшествовавших преступлению событий и выйти на след убийцы. Среди подозреваемых оказываются одержимый жуками старик с темным прошлым, а также подросток с нечистой совестью. Все становится еще сложнее, когда Трокич обнару_x0002_живает связь нынешнего дела с несчастным случаем тридцатилетней давности, когда в этой же речке утонул подросток. И за всем этим раскрывается история о разрушенном доверии, физическом и сексуальном насилии и наследии, переданном членам семьи, которые не зна_x0002_ли, как избежать безумия.</t>
  </si>
  <si>
    <t>перевод с немецкого Татьяны Набатниковой</t>
  </si>
  <si>
    <t>978-601-271-443-2</t>
  </si>
  <si>
    <t>Рахель — врач-психолог частной клиники — на время отпуска бро_x0002_нирует для себя и своего мужа, университетского преподавателя, дом в деревне, подальше от житейской суеты. Однако там происходит пожар, договор аренды расторгается, и Рахель вынужденно соглашается с пред_x0002_ложением подруги своей матери пожить в ее загородном поместье. На фоне размеренной, непритязательной, небогатой событиями деревенской жизни незаметно происходит постепенная трансформация героев— со_x0002_временных немецких интеллектуалов, переживающих семейный кризис и мучительно преодолевающих внутреннее несовпадение друг с другом. После получившего мировое признание бестселлера «Крайности любви» современная немецкая писательница Даниэла Крин создала «Пожар»—роман о библейских основах взаимосвязи природного и соци_x0002_ального, материального и духовного, случайного и закономерного, мир_x0002_ского и религиозного, личного и общего, вечного и временного в жизни любого человека — и о мотивах выбора, который мы делаем в каждой точке своего существования.</t>
  </si>
  <si>
    <t>перевод с английского Ольги Поляк</t>
  </si>
  <si>
    <t>978-601-271-354-1</t>
  </si>
  <si>
    <t>О нет! Алан потерял своего слона! К счастью, девочка-сыщик Эди точно знает, где навести нужные справки и как организовать поиск. Выяснив в библио_x0002_теке, что нужно знать о слонах, Эди ведёт Алана по маршруту расследования. Они наведываются в магазин пончиков, посещают музей, осматривают город с высоты птичьего полёта… Но слона нигде нет! Увенчаются ли успехом поиски Эди и Алана? А может, всё дело в желании найти... нового друга? Юные читатели приглашаются на занимательный квест. Однако «Пропал слон!» — это не только забавное приклю_x0002_чение, связанное с поиском пропавшего животного, но ещё и рассказ про оригинальный способ подружиться</t>
  </si>
  <si>
    <t>перевод с английского Родиона Кийко</t>
  </si>
  <si>
    <t>В землях хромов начинается война за прекращение всех войн. Хромам разных цветов предстоит преодолеть разобщавшие их столетиями различия и объединиться. Тем временем любовь Цестии и Ашевы подвергается испытанию, исход которого да_x0002_леко не ясен. Жизнь, смерть, дружба, свобода—все сливается в очеред_x0002_ном захватывающем путешествии по территориям, где лишь забрезжила заря новой жизни. «Новый рассвет»—четвертая книга фэнтезийного цикла «Красный Арлекин»</t>
  </si>
  <si>
    <t>Мячкий</t>
  </si>
  <si>
    <t>978-601-271-370-1</t>
  </si>
  <si>
    <t>перевод с английского Евгении Подрезовой</t>
  </si>
  <si>
    <t>Большой сфинкс в Гизе, загадочные фрески в погребальных камерах пирамид и символические изображения ока Хора — хорошо известные и впечатляющие произведения искусства. Однако они являются лишь отдельными элементами всеобъемлющей космологической системы, в которой происхождение Земли и благоденствие, обеспечиваемое регулярным разливом Нила, объясняются через божественное начало. Со сменой фараонов, подъемом и падением царств и династий роли богов, богинь и их истории изменялись, и таким образом мифология Древнего Египта отражала смену власти, успехи страны и влияние легендарного на жизнь египтян. Настоящее издание дает широкое представление о космологии Древнего Египта, описывая особенности бытования мифов как в среде богатых и облеченных властью людей, так и среди простолюдинов, а также внутреннее и внешнее политическое и экономическое влияние на статус богов и связанные с ними предания и сказания. Кэтрин Чемберс также рассматривает иконографию и тексты, которые переносили египтян от историй, объяснявших окружающий мир, к тайнам и магии царства мертвых, объясняет роли жрецов и исключительность храмов, показывает влияние египетских мифов на систему верований и искусство. Книга «Египетские мифы. Боги и фараоны, сотворение мира и загробная жизнь», ил_x0002_люстрированная репродукциями произведений искусства и фотографиями, — занимательное и весьма информативное исследование богатой древней культуры, которая очаровывает нас до сих пор</t>
  </si>
  <si>
    <t>Зосе Краснопольской достается в наследство от пани Стефании ветхий особняк в Руде Пабьяницкой. Дом с историей. Некогда пре_x0002_красный, но превратившийся в развалины, он хранит секреты всех, кто когда-то жил там. Зося постепенно вникает в его тайны. Со вре_x0002_менем она откроет для себя самую главную тайну жизни—что такое настоящая дружба и истинная любовь. Она поймет, что так же, как черешни должны быть рядом друг с другом, чтобы дать плоды, — так и люди должны любить друг друга, чтобы их совместный путь по жизни имел смысл. Повествование о прошлом, заключенном в каждом нынешнем дне, и о тех дарах, которые мы получаем от судьбы, если смотрим на жизнь не только глазами, но и сердцем, роман «Черешни растут только парами» продолжает авторскую серию современной польской писательницы Магдалены Виткевич. Впервые на русском</t>
  </si>
  <si>
    <t>978-601-271-382-4</t>
  </si>
  <si>
    <t>перевод с польского Юрия Чайникова</t>
  </si>
  <si>
    <t>перевод с испанского Полины Казанковой</t>
  </si>
  <si>
    <t>Нико и его дедушка Родриго вместе ходят на рыбалку, читают книги, обсуждают искусство, катаются на велосипедах и решают задачки по математике… если только им не приходится уплывать во всю прыть от полчища пираний. Бабушки с дедушками учат нас учиться, веселиться и удивляться. Они любят и балуют нас, а мы передаем эту любовь следующим поколениям. Перед вами обаятельная книга о бабушках, дедушках и внуках, созданная известной испанской художницей Росио Бонильей, которой удается сочетать в своих работах мягкий юмор и трогательность.</t>
  </si>
  <si>
    <t>Годы радости и любви</t>
  </si>
  <si>
    <t>Азильхан Нуршаихов</t>
  </si>
  <si>
    <t>Роман известного казахского писателя Азильхана Нуршаихова «Годы радости и любви», созданный в 70‑е годы прошлого столетия, адресован молодежи. С момента своего создания книга не теряет популярности, в ней затрагиваются самые животрепещущие вопросы, актуальные во все времена. Основной является тема верности в любви и дружбе. По глубине и чистоте чувств отношения главных героев романа Ербола и Ментай сопоставимы с такими образцами великой любви, как Толеген и Кыз Жибек, Козы Корпеш и Баян Сулу. События в романе, поступки героев, их мысли и переживания так или иначе освещены сквозь призму критериев нравственности и вечных человеческих ценностей. Через образ главного героя представлена судьба целого поколения, прошедшего войну и находящегося в поисках своего места в новой, мирной жизни.
Роман может служить хорошим ориентиром для молодых людей в преодолении трудностей и воспитании личностных качеств.
Данное издание представлено в новой редакции.</t>
  </si>
  <si>
    <t>978-601-271-326-8</t>
  </si>
  <si>
    <t>978-601-271-335-0</t>
  </si>
  <si>
    <t>Истина и легенда</t>
  </si>
  <si>
    <t>Популярный роман-диалог А. Нуршаихова повествует о жизненном пути Героя Советского Союза, военачальника и писателя Бауыржана Момышулы.
Будучи корреспондентом столичной газеты А. Нуршаихов отправляется по заданию редакции на интервью к Бауке. Встречаясь и общаясь с народным героем, А. Нуршаихов составил портрет личности национального героя, воплотившийся в романе-диалоге «Истина и легенда».
Читателю интересна личность Бауыржана Момышулы не только как военачальника, но и как человека. В книге Азильхан Нуршаихов смог передать такие качества Бауке, как чувство справедливости, честность по отношению к окружающим людям, сила воли и стальной характер.
За это произведение автор был удостоен Государственной премии Казахской ССР имени Абая.</t>
  </si>
  <si>
    <t>перевод с казахского Татьяны Сартаковой</t>
  </si>
  <si>
    <t>978-601-271-338-1</t>
  </si>
  <si>
    <t>Фрэнсис Ходжсон Бернетт</t>
  </si>
  <si>
    <t>перевод с английского Нины Демуровой</t>
  </si>
  <si>
    <t>Маленький лорд Фаунтлерой</t>
  </si>
  <si>
    <t>«Нравственная повесть для юношества» под названием «Маленький лорд Фаунтлерой», созданная Фрэнсис Ходжсон Бёрнетт (1849–1924), впервые была опубликована полностью в далёком 1886 году. Благодаря неукоснительной, святой вере в конечную победу добра англо-американской писательницы, присущей ей изобретательности и трогательной простоте её стиля это на первый взгляд незамысловатое произведение вот уже почти сто сорок лет пробуждает лучшие чувства у своих читателей. В настоящем издании воспроизводится наиболее известный перевод «Фаунтлероя», выполненный Ниной Михайловной Демуровой, которая отмечала, что главная причина всемирной популярности этой книги Фрэнсис Бёрнетт заключается «именно в простоте и универсальности её темы. Маленький мальчик, разлучённый со своей овдовевшей матерью, суровый старик аристократ, постепенно смягчающийся под влиянием открытого и благородного детского сердца, — эта романтическая тема не могла не покорить сердца читателей». Текст классического произведения мировой детской литературы украшают рисунки Яна Райзера — современного немецкого иллюстратора, художника-мультипликатора и художника комиксов.</t>
  </si>
  <si>
    <t>978-601-271-356-5</t>
  </si>
  <si>
    <t>Охотник на драконов (ч.2)</t>
  </si>
  <si>
    <t>Последняя тайна драконов (ч.3)</t>
  </si>
  <si>
    <t>Растем: от малыша до взрослыша</t>
  </si>
  <si>
    <t>Древняя Персия</t>
  </si>
  <si>
    <t>Анна Ванцан</t>
  </si>
  <si>
    <t>Ассирия и Вавилон</t>
  </si>
  <si>
    <t>Инки</t>
  </si>
  <si>
    <t>Стефано Маджи</t>
  </si>
  <si>
    <t>Греция</t>
  </si>
  <si>
    <t>Дата договора</t>
  </si>
  <si>
    <t>Окончание договора</t>
  </si>
  <si>
    <t>Лапа и Винчи, или о чём мечтает ёлочка</t>
  </si>
  <si>
    <t xml:space="preserve">Лапа и Винчи, или как понравиться к принцессе </t>
  </si>
  <si>
    <t>авторизированный перевод с казахского</t>
  </si>
  <si>
    <t>перевод с датского А. и П. Ганзен</t>
  </si>
  <si>
    <t xml:space="preserve"> Ханс Кристиан Андерсен</t>
  </si>
  <si>
    <t>перевод с турецкого Софьи Загребиной</t>
  </si>
  <si>
    <t>280x225x10</t>
  </si>
  <si>
    <t>Вес, г.</t>
  </si>
  <si>
    <t>300x227x11</t>
  </si>
  <si>
    <t>300x225x11</t>
  </si>
  <si>
    <t>223x225x10</t>
  </si>
  <si>
    <t>208x136x25</t>
  </si>
  <si>
    <t>210x140x30</t>
  </si>
  <si>
    <t>205x150x17</t>
  </si>
  <si>
    <t>210x138x20</t>
  </si>
  <si>
    <t>246x175x17</t>
  </si>
  <si>
    <t>300x225x10 </t>
  </si>
  <si>
    <t>280x217x10</t>
  </si>
  <si>
    <t>300x212x10</t>
  </si>
  <si>
    <t>300x230x10</t>
  </si>
  <si>
    <t>298x209x11</t>
  </si>
  <si>
    <t>Молли</t>
  </si>
  <si>
    <t>Майя</t>
  </si>
  <si>
    <t>145х215</t>
  </si>
  <si>
    <t>Отель одиноких сердец</t>
  </si>
  <si>
    <t>Встретимся в музее</t>
  </si>
  <si>
    <t>Молли и дельфины</t>
  </si>
  <si>
    <t>Папы-мишки никогда нет рядом (в мякг. обложке)</t>
  </si>
  <si>
    <t>Энн Янгсон</t>
  </si>
  <si>
    <t>978-601-271-591-0</t>
  </si>
  <si>
    <t xml:space="preserve">Когда куратор датского музея Андерс Ларсен отвечает на вопрос о древних экспонатах, он не ожидает продолжения переписки. Когда прозябающая в английской глубинке фермерша Тина Хопгуд впервые написала в Силькеборгский музей, она тоже ни на что не надеялась...
Профессор Ларсен, вежливый человек фактов, с потерей жены утратил также надежды и мечты о будущем. Он не знает, что вопрос миссис Хопгуд о всемирно известной древности в его музее вот-вот изменит ход его жизни.
Разделенные сотнями километров, взрослые мужчина и женщина неожиданно вступают в переписку, обнаруживая общие увлечения и привязанности: к истории и природе; к бесполезным предметам, оставленным близкими; к древнему и современному миру, к тому, что потеряно во времени, что приобретено и что осталось неизменным. Через интимные истории радостей, страданий и открытий они раскрывают душу друг другу. Но когда письма от Тины внезапно прекращают приходить, Андерс впадает в отчаяние. Сможет ли эта маловероятная дружба выжить?
«Встретимся в музее»—дебютный (эпистолярный!) роман Энн Янгсон о жене фермера и музейном кураторе, ищущих возможность начать жизнь с чистого листа. Тонкая и глубокая книга, открывшая 70-летней британке путь в Большую Литературу.
</t>
  </si>
  <si>
    <t>Хезер О’Нил</t>
  </si>
  <si>
    <t>978-601-271-534-7</t>
  </si>
  <si>
    <t>Зимой 1914 года в сиротский приют Монреаля подкинули двух младенцев. Вскоре оказалось, что они невероятно талантливы: Пьеро стал виртуозным пианистом; чарующий танец и комические сценки Розы озаряли даже самую мрачную обстановку. Бродя по городу и давая в зажиточных домах представления, которым могли позавидовать клоуны, двое осененных благодатью под[1]ростков влюбились друг в друга и стали мечтать о создании самого необычного и захватывающего циркового шоу, какое видел мир. Чтобы выжить во время Великой депрессии, разлученные и отосланные в услужение Роза и Пьеро сблизились с преступным миром Монреаля, погрязшим в разврате, наркомании и воровстве. Но однажды, после долгих лет поисков друг друга и мытарств, ночью, когда шел густой снег, они встретились вновь—и сделали все возможное, чтобы осуществить свои детские мечты. Вскоре Роза, Пьеро, их труппа клоунов и танцовщиц кордебалета покорили Нью-Йорк, столь же решительно утвердившись на сцене, как и на улицах города. С тех пор ни театр, ни преступный мир уже не были такими, как прежде… Современная канадская писательница Хезер О’Нил сопрягает в своем романе трагедию и волшебную сказку, создавая необычный мир, где сосуществуют отчаяние и любовь, и завораживает магией своего повествования. Населенный непростыми характерами «Отель одиноких сердец» изобилует неожиданными поворотами и перипетиями, содержит колоритные описания и отличается неподражаемой тональностью стиля, одновременно сдержанного и емкого, шокирующе интимного и философски умудренного.</t>
  </si>
  <si>
    <t>Недостижимая гора</t>
  </si>
  <si>
    <t>Ну ты и гусь!</t>
  </si>
  <si>
    <t>978-601-338-825-0</t>
  </si>
  <si>
    <t xml:space="preserve">Папа-моряк построил небольшую лодку для Молли и учит её ходить под парусом. Вскоре Молли уже скользит по волнам на своей «Русалочке», а вокруг прыгает и резвится стая дельфинов.
Однажды девочка помогает детёнышу своей подружки-дельфинихи Крапинки, когда тот запутывается в рыболовной сети. Но что произойдёт, когда Молли самой понадобится помощь в открытом море?..
Новая красивая и драматичная история из полюбившейся юным читателям-дошколятам серии про девочку с рыбацкого острова рассказывает о том, как Молли покоряет морские просторы — с радостью, уверенностью в своих силах и, конечно же, добротой.
</t>
  </si>
  <si>
    <t>978-601-271-535-4</t>
  </si>
  <si>
    <t>978-601-271-558-3</t>
  </si>
  <si>
    <t>978-601-271-480-7</t>
  </si>
  <si>
    <t>Кочевники. Отчаяние (Книга 2)</t>
  </si>
  <si>
    <t>Кочевники. Хан Кене (Книга 3)</t>
  </si>
  <si>
    <t>перевод с английского Веры Однороговой</t>
  </si>
  <si>
    <t xml:space="preserve">220x160x49 </t>
  </si>
  <si>
    <t>210x140x50</t>
  </si>
  <si>
    <t>206x140x20</t>
  </si>
  <si>
    <t>207x135x17</t>
  </si>
  <si>
    <t>Лаборатория добрых чувств</t>
  </si>
  <si>
    <t>перевод с норвежского Анастасии Любаевой</t>
  </si>
  <si>
    <t>207x153x20</t>
  </si>
  <si>
    <t>223x158x43</t>
  </si>
  <si>
    <t xml:space="preserve"> Кочевники</t>
  </si>
  <si>
    <t>перевод с казахского Мориса Симашко</t>
  </si>
  <si>
    <t>300x230x17</t>
  </si>
  <si>
    <t xml:space="preserve">Познакомьтесь с Карраско! Очень любознательный мальчуган, он любит и делает много такого, что нравится и всем остальным мальчишкам. Как-то раз соседка сеньора Манолита сказала ему: "Ну ты и гусь!" Карраско смутился. Что это значит? Он - птица? Или похож на птицу? А летать он умеет?..
Известная испанская писательница и художница Росио Бонилья в свойственной ей обаятельной манере рассказывает забавную историю о том, что если всё сказанное понимать буквально, то можно попасть впросак. "Ну ты и гусь!" - книга для дошколят, пробуждающая интерес к образности нашей речи.
</t>
  </si>
  <si>
    <t>Дэвид Соман</t>
  </si>
  <si>
    <t xml:space="preserve">Сколько себя помнила, Анна жила за высокой каменной оградой своего Городка, не имея представления, что находится за её пределами. Но однажды вместе с младшим братишкой Финном девочка забирается на верх Стены и впервые в жизни видит Гору. Горожане убеждали её, что Гора недостижима, что она не сможет перебраться через Реку, преодолеть подъём, встретиться с Огромным и Ужасным Медведем. Однако Анна и Финн осмеливаются выйти за городские ворота и бросить вызов Недостижимой Горе.
Историю этого бесстрашного путешествия в необычайно красивом природном мире придумал и воплотил в своей книге известный американский художник-иллюстратор Дэвид Соман. Юные читатели и мечтатели, присоединяйтесь к Анне и Финну в их впечатляющем приключении — двоим детям, которым храбрость, смекалка, упорство и припасённое яблоко помогают добиться задуманного и увидеть то, что превзошло их самые смелые фантазии.
</t>
  </si>
  <si>
    <t>210x135x20</t>
  </si>
  <si>
    <t>978-601-271-588-0</t>
  </si>
  <si>
    <t xml:space="preserve">Растворенные </t>
  </si>
  <si>
    <t>Сара Блэдель, Мадс Питер Нордбо</t>
  </si>
  <si>
    <t>978-601-271-575-0</t>
  </si>
  <si>
    <t xml:space="preserve">Летняя пора, в городке Томмеруп на острове Фюн все дышит безмятежностью и покоем. Шарлотта, молодая мать двоих маленьких детей, бесследно исчезает по пути на работу после утренних занятий фитнесом, хотя от фитнес-центра до школы, где она преподает, рукой подать.
Когда позднее в этот день отчаявшийся муж Шарлотты обращается в полицейский участок Оденсе, заместитель начальника полиции Лиам Старк и комиссар Дея Торп принимают его заявление, однако они не имеют права начать поиски, поскольку женщина пропала менее двадцати четырех часов назад.
Но Шарлотта не появляется и через сутки, и становится ясно, что совершено преступление. Начинается расследование, в деле появляется все больше новых обстоятельств, полиция работает почти повсюду на Фюне, а люди боятся выходить из дома, чтобы не стать следующей жертвой.
Лиам и Дея вступают в жестокую схватку со временем, оказавшись втянутыми в игру, приводящую к мучительной смерти людей, которым полиция ни в чем не может помочь.
</t>
  </si>
  <si>
    <t>перевод с английского Михаила Гурвица</t>
  </si>
  <si>
    <t>перевод с датского Елены Красновой</t>
  </si>
  <si>
    <t>перевод с английского Т. Королевой</t>
  </si>
  <si>
    <t>https://cdn-ru.bitrix24.ru/b18446848/iblock/f09/f09326d256ae473fc043f7bea492c5a0/Fiona_Rempt_Ostrov_drakonov.jpeg</t>
  </si>
  <si>
    <t>https://cdn-ru.bitrix24.ru/b18446848/iblock/0a1/0a17e0fc8396c0c30147a7770fd3c2cf/krasnyy%20arlekin%204%20novyy%20rassvet%20kriv.jpg</t>
  </si>
  <si>
    <t>https://cdn-ru.bitrix24.ru/b18446848/iblock/d69/d694aa76cf108b7c8b3c954973ecb62b/Otel%20odinokikh%20serdets%20OBLOZHKA%20UTVERZHDENNAYA.jpg</t>
  </si>
  <si>
    <t>https://cdn-ru.bitrix24.ru/b18446848/iblock/b81/b8197018191b4283300e9b36532d2fa7/Nedost_GORA_COVER-16_curv.jpg</t>
  </si>
  <si>
    <t>https://cdn-ru.bitrix24.ru/b18446848/iblock/c0f/c0ff57cb896ddd13819a74ff56245df7/Malenkii-Lord-COVER-16_curv_v_pechat.jpg</t>
  </si>
  <si>
    <t>https://cdn-ru.bitrix24.ru/b18446848/iblock/fe8/fe8d146e9bd472084c383cc8fd6ebbd4/Molli%20i%20delfiny%20kriv.jpg</t>
  </si>
  <si>
    <t>https://cdn-ru.bitrix24.ru/b18446848/iblock/1e7/1e77f10ec272a5a9a99f5c5a9f0630f2/Nu_%20ty%20i%20gus%20kriv.jpg</t>
  </si>
  <si>
    <t>https://cdn-ru.bitrix24.ru/b18446848/iblock/25a/25afc1609f326be134271424d8a211f3/Babushki_%20dedushki_%20pirani%20i%20drugie%20istorii%20v%20pechat.jpg</t>
  </si>
  <si>
    <t>https://cdn-ru.bitrix24.ru/b18446848/iblock/0d5/0d5e8d506221c1607696786c73b8106c/Daniela%20Krin%20Pozhar%20obl%20UTVERZHDENNAYA.jpg</t>
  </si>
  <si>
    <t>https://cdn-ru.bitrix24.ru/b18446848/iblock/ba6/ba61809f53a77862bf68916f898b7279/1.jpg</t>
  </si>
  <si>
    <t>https://cdn-ru.bitrix24.ru/b18446848/iblock/61a/61a7f1625887a7db3fadfddb74f06bd4/hrustalnaya%20gora%20super.jpg</t>
  </si>
  <si>
    <t>https://cdn-ru.bitrix24.ru/b18446848/iblock/267/267cd64456b1c6d9ac9462867d9ef7a4/mama%20papa%20ya%20OBLOZHKA.jpg</t>
  </si>
  <si>
    <t>https://cdn-ru.bitrix24.ru/b18446848/iblock/98a/98ade54c977251264cc4f53ef327a0cc/oblozhka%20Inger%20Volf%20Moroz%20i%20pepel%20v%20krivoy.jpg</t>
  </si>
  <si>
    <t>https://cdn-ru.bitrix24.ru/b18446848/iblock/834/8341a2533c1f4830ff5065a23eb7dfac/6019187525.jpg</t>
  </si>
  <si>
    <t>Другая ветвь</t>
  </si>
  <si>
    <t>Еспер Вун-Сун</t>
  </si>
  <si>
    <t>перевод с датского Татьяны Русуберг</t>
  </si>
  <si>
    <t>978-601-271-389-3</t>
  </si>
  <si>
    <t xml:space="preserve">В 1902 году в Тиволи открылась примечательная экзотическая выставка. К аттракционам парка на этот раз прибавилось новое развлечение: здесь можно было посмотреть на самых настоящих китайцев. Их привезли прямиком из Кантона, Шанхая и Гонконга. Можно было увидеть, как они работают, готовят еду и выступают перед гостями парка. В программке среди прочего значилось: «Удивительно и граничит с невероятным, сколько физических страданий может выдержать китаец». Среди китайцев находится Сань Вун Сун. Среди посетителей Тиволи—Ингеборг Даниэльсен.
Отношения Саня и Ингеборг вызывают всеобщее осуждение в обществе. Женщин, которые вступают в связь с китайцами, клеймят как «недоженщин» либо «полуженщин», их даже обвиняют, что они «предали идеалы родины». Об этом Ингеборг читает в газете, это говорят ей близкие. Но Ингеборг — это Ингеборг, и почти невероятно, что она способна перенести ради мужчины, которого полюбила отчаянно и безоглядно.
«Другая ветвь» — это история любви, рассказ о том, как один человек может сжигать за собой все мосты, чтобы следовать за другим человеком — и другим, непроторенным жизненным путем. Современный датский писатель Еспер Вун-Сун создал художественное произведение о своих предках, впервые рассказав в романной форме о прадеде и прабабушке — мужчине и женщине из разных культур, которым пришлось бороться за счастье, преодолевая предрассудки и косность. И каждый день для них «был одной большой попыткой подавить бесконечное ощущение своей инаковости и обделенности». Так же как потом и для их детей.
Многое ли изменилось с тех пор?..
</t>
  </si>
  <si>
    <t>Иночас</t>
  </si>
  <si>
    <t>Эгги Мортон, королева разгадок. Опасность в Оул - Парке (ч.2)</t>
  </si>
  <si>
    <t xml:space="preserve">«Опасность в Оул-парке» — вторая книга серии о расследованиях и приключениях двенадцатилетних детективов Эгги Мортон и Эктора Пэро, чьими прообразами стали Агата Кристи и самый известный персонаж её произведений.
Королеве разгадок и её другу предстоит столкнуться с новым преступлением, произошедшим на этот раз прямо в особняке, куда юные друзья приехали на зимние праздники. Каждый здесь оказывается под подозрением и каждому угрожает опасность стать новой жертвой злодея, от которого негде скрыться в доме, отрезанном от внешнего мира снежной бурей. Даже полиция, прибывшая расследовать это дело, не может покинуть место событий до самой разгадки, которая, конечно же, невозможна без логических умозаключений и решительных действий двух детективов-подростков, а также их новых и старых друзей.
Как и в первой книге, «Тело под роялем», героев ждут хитроумные загадки и необъяснимые поначалу явления, тёмные истории прошлого и нешуточные испытания в настоящем, а читателей — неожиданные повороты сюжета, сохраняющие интригу на протяжении всего произведения, искренние переживания, тонкий юмор и атмосфера изящной английской жизни начала XX века.
</t>
  </si>
  <si>
    <t>978-601-271-423-4</t>
  </si>
  <si>
    <t>Эгги Мортон</t>
  </si>
  <si>
    <t xml:space="preserve">На дворе 6 января 1928 года, день накануне Великого наводне¬ния. Двенадцатилетняя сиротка Глори работает в ювелирной лавке «Шик-блеск» и создает украшения вместе со своей тайной помощ¬ницей, вороной Морокой. Река вот-вот выйдет из берегов, город накрыл сильный снегопад. В этот момент Глори встречает Спицу, который оказался в ее родном Интингтоне, пройдя сквозь время. Смогут ли двое детей и ворона спасти четырнадцать человеческих жизней, которым угрожает надвигающееся стихийное бедствие? Под силу ли им изменить будущее?..
«Иночас» — это невероятная история о смелости, решительности и путешествии во времени от дебютировавшей в зрелом возрасте ирландской писательницы Ив Макдоннелл, которую глубоко впе¬чатлили события, связанные с лондонским наводнением 1928 года.
</t>
  </si>
  <si>
    <t>978-601-271-516-3</t>
  </si>
  <si>
    <t>Ив Макдоннелл</t>
  </si>
  <si>
    <t>https://cdn-ru.bitrix24.ru/b18446848/iblock/1da/1dad153b796827035fa0d27762dc4423/Vstretimsya%20v%20muzee%20OBL%20kriv.jpg</t>
  </si>
  <si>
    <t>https://cdn-ru.bitrix24.ru/b18446848/iblock/8b9/8b9d85670ad89929246e5f7e1fd694f5/b7171d33-1b36-4413-a3d6-9176ab92d326.jpg</t>
  </si>
  <si>
    <t>https://cdn-ru.bitrix24.ru/b18446848/iblock/b87/b87211c78e14bdf66815b78886ebd2a8/1255299_550.jpg</t>
  </si>
  <si>
    <t>https://cdn-ru.bitrix24.ru/b18446848/iblock/c40/c40d2b4b94bd9f8e6379ffe65fa6022f/eggi%20morton%202%20oblozhka.jpg</t>
  </si>
  <si>
    <t>Человек в доисторические времена</t>
  </si>
  <si>
    <t>978-996-518-344-7</t>
  </si>
  <si>
    <t>978-996-518-393-7</t>
  </si>
  <si>
    <t>978-996-518-297-3</t>
  </si>
  <si>
    <t>978-996-518-332-5</t>
  </si>
  <si>
    <t>978-996-518-298-1</t>
  </si>
  <si>
    <t>978-996-518-295-7</t>
  </si>
  <si>
    <t>978-996-518-272-8</t>
  </si>
  <si>
    <t>https://cdn-ru.bitrix24.ru/b18446848/iblock/44b/44b19761c5a134f9f4fa3357dfa133ae/Fiona_Rempt_Ohotnik_na_drakonov.jpeg</t>
  </si>
  <si>
    <t>https://cdn-ru.bitrix24.ru/b18446848/iblock/78c/78cb5081cb2007fe430de6d6b6215932/Propal%20slon%20krivoy.jpg</t>
  </si>
  <si>
    <t>https://cdn-ru.bitrix24.ru/b18446848/iblock/49a/49ab2f54a5a6dbb672be8db6b4312a90/Molchanie%20shakherezady%20Defne%20Suman%20oblozhka%20utverzhdennaya.jpg</t>
  </si>
  <si>
    <t>https://cdn-ru.bitrix24.ru/b18446848/iblock/eaa/eaa5ee79302d1559c58bcca8ecbd72d0/EGYPT_mify-cover-16NEW%20_1_.jpg</t>
  </si>
  <si>
    <t>https://cdn-ru.bitrix24.ru/b18446848/iblock/c78/c7853487bb89ee86ceb906d1d0770902/CHERESHNI%20Vitkevich%20oblozhka%20na%20pechat.jpg</t>
  </si>
  <si>
    <t>Ссылка на обложку</t>
  </si>
  <si>
    <t>Конец света, 13</t>
  </si>
  <si>
    <t>https://cdn-ru.bitrix24.ru/b18446848/iblock/d40/d402c8294a92b5b7e0deb54167c49b6e/Drugaya%20vetv%20oblozhka%20UTVERZHDENNAYA%20curv.jpg</t>
  </si>
  <si>
    <t>https://cdn-ru.bitrix24.ru/b18446848/iblock/ea6/ea692d73bc7358d0aff14f15d24fd7f3/Obnimashki%20NA%20PECHAT.jpg</t>
  </si>
  <si>
    <t>https://cdn-ru.bitrix24.ru/b18446848/iblock/65a/65aa626e14b1bfa5b8bf347fca3d5edf/Bezymyannyy.png</t>
  </si>
  <si>
    <t>https://cdn-ru.bitrix24.ru/b18446848/iblock/8a9/8a953e16fb83df98878a416f85341d4b/2220459_550.jpg</t>
  </si>
  <si>
    <t>https://cdn-ru.bitrix24.ru/b18446848/iblock/1a3/1a3961d14821c91a715d781e6a93853b/2220456_550.jpg</t>
  </si>
  <si>
    <t>https://cdn-ru.bitrix24.ru/b18446848/iblock/9fd/9fddb17554a70ea56877356c767d51a7/2220452_550.jpg</t>
  </si>
  <si>
    <t>https://cdn-ru.bitrix24.ru/b18446848/iblock/992/9920f088b3b5ee16e85bc83abbb00e99/Mihael_Engler_Kak_skazat_pro_lyubov.jpeg</t>
  </si>
  <si>
    <t>https://cdn-ru.bitrix24.ru/b18446848/iblock/354/354ac08b7fda86fa4870c67abbab25f9/picture.jpg</t>
  </si>
  <si>
    <t>https://cdn-ru.bitrix24.ru/b18446848/iblock/dbe/dbeed679ba41398c958bd067f37d3d20/396064_9789965184253.jpg</t>
  </si>
  <si>
    <t>https://cdn-ru.bitrix24.ru/b18446848/iblock/a62/a621044d7dbb5ccc0df56f706e25e3cc/Bezymyannyy.jpg</t>
  </si>
  <si>
    <t>https://cdn-ru.bitrix24.ru/b18446848/iblock/09a/09afe12f11b65cc0fc986b401e51b4d4/Bezymyannyy.jpg</t>
  </si>
  <si>
    <t>https://cdn-ru.bitrix24.ru/b18446848/iblock/786/78691acfca7d27fcac721582209bfe3e/posvyashchaetsya%20yunym%20obl%2060%2084%2016.jpg</t>
  </si>
  <si>
    <t>https://cdn-ru.bitrix24.ru/b18446848/iblock/ae1/ae11baeef78f066cc3b4596eca07ee9e/Anderson_izbrannye_COVER_02.jpg</t>
  </si>
  <si>
    <t>Близнецы из Пиолана</t>
  </si>
  <si>
    <t>Анархические сердца</t>
  </si>
  <si>
    <t>https://cdn-ru.bitrix24.ru/b18446848/iblock/dcc/dcc24cee90c80fd138146968f864f9a2/Put%20Abaya%20Auezov%20na%20pechat1.jpg</t>
  </si>
  <si>
    <t>https://cdn-ru.bitrix24.ru/b18446848/iblock/945/9457cdd194896f91aff7b9a78b14752f/SAKI%20zhandarbekov.jpg</t>
  </si>
  <si>
    <t>https://cdn-ru.bitrix24.ru/b18446848/iblock/4e8/4e81ad3d144ac7852bf2c0fdb45252dd/Zolotaya_Orda_84%20108%2032.jpg</t>
  </si>
  <si>
    <t>https://cdn-ru.bitrix24.ru/b18446848/iblock/8d1/8d1ee41ba0f17a9bd233b7812d1caa23/KHraniteli%20sveta%20oblozhka%20NA%20PECHAT.jpg</t>
  </si>
  <si>
    <t>https://cdn-ru.bitrix24.ru/b18446848/iblock/43e/43e0c0c3e8f1c167f5dee8020b1a97c4/Ember%20i%20ledyanye%20drakony%20oblozhka%20na%20pechat.jpg</t>
  </si>
  <si>
    <t>https://cdn-ru.bitrix24.ru/b18446848/iblock/ff1/ff19b578469451e088ff4e1bdddc6a77/Tri%20kota%20obl%202%20kriv.jpg</t>
  </si>
  <si>
    <t>https://cdn-ru.bitrix24.ru/b18446848/iblock/8f3/8f3b2bd259f408c93a88e92c33c10512/TSVETA%20OKRUZHAYUSHCHEGO%20SREDA_NEW_.jpg</t>
  </si>
  <si>
    <t>https://cdn-ru.bitrix24.ru/b18446848/iblock/f5b/f5ba95acdcdf9c4aca8325263738ff0c/DVENADTSAT%20KRASOK%20PRIRODY_NEW_.jpg</t>
  </si>
  <si>
    <t>https://cdn-ru.bitrix24.ru/b18446848/iblock/b26/b267fd4fd60a506318cdb82b4f3cec93/FORMY%20I%20UZORY%20PRIRODY_NEW_.jpg</t>
  </si>
  <si>
    <t>https://cdn-ru.bitrix24.ru/b18446848/iblock/3f5/3f523d928c4213e4df83b1e230729d1a/KRIV%20Nurshaikov%20Istina%20i%20legenda%20na%20pechat.jpg</t>
  </si>
  <si>
    <t>https://cdn-ru.bitrix24.ru/b18446848/iblock/15a/15a58ada41d5f52d489869d1b1545afb/mechtaya%20o%20zvezdakh%20kriv.jpg</t>
  </si>
  <si>
    <t>https://cdn-ru.bitrix24.ru/b18446848/iblock/4cb/4cb4832dc3b5976732af19ec347eb6d6/08-08-04-2022.jpg</t>
  </si>
  <si>
    <t>https://cdn-ru.bitrix24.ru/b18446848/iblock/f86/f86382091b9a717af11cf5a557c8c32e/grecheskie%20mify%20obl.jpg</t>
  </si>
  <si>
    <t>https://cdn-ru.bitrix24.ru/b18446848/iblock/430/43008c4b711104abf735f7fa1c163134/1292382_550.jpg</t>
  </si>
  <si>
    <t>https://cdn-ru.bitrix24.ru/b18446848/iblock/2db/2db17b74b7efae7186a4168ec0e06e03/oblozhka-kelty_1.jpg</t>
  </si>
  <si>
    <t>https://cdn-ru.bitrix24.ru/b18446848/iblock/ea7/ea7f2094e8beef9f6a0addbb13aee87c/matilda_oblozhka_krivoy.jpg</t>
  </si>
  <si>
    <t>https://cdn-ru.bitrix24.ru/b18446848/iblock/b88/b8811f69b66b407b1cb7c266d89d6d65/papernik%202%20na%20pechat.jpg</t>
  </si>
  <si>
    <t>https://cdn-ru.bitrix24.ru/b18446848/iblock/5d8/5d8401a8c0dfb52effcf7b9034da392d/konets_sveta_13_oblozhka.jpg</t>
  </si>
  <si>
    <t>https://cdn-ru.bitrix24.ru/b18446848/iblock/2d3/2d32bfadd4b711ae36d72492c567f964/RUS_oblozhka_alpamys_novyy_Dias.jpg</t>
  </si>
  <si>
    <t>https://cdn-ru.bitrix24.ru/b18446848/iblock/597/597a76c2ec196e7163b715304f3174e6/KRIV_Nurshaikov_Gody_radosti_i_lyubvi_na_pechat.jpg</t>
  </si>
  <si>
    <t>https://cdn-ru.bitrix24.ru/b18446848/iblock/c99/c993299143ca21a296988f590c17512f/zhestokiy_vek_Kalashnikov.jpg</t>
  </si>
  <si>
    <t>https://cdn-ru.bitrix24.ru/b18446848/iblock/9f2/9f2659fdf7b7a97e57b3e8df05e48af4/egipetskoe_zerkalo_oblozhka_84_108_32.jpg</t>
  </si>
  <si>
    <t>https://cdn-ru.bitrix24.ru/b18446848/iblock/7b1/7b18a948264252c5eb0f6faec5b0612c/Daniela_Krin_Kraynosti_lyubvi_obl_na_pechat.jpg</t>
  </si>
  <si>
    <t>https://cdn-ru.bitrix24.ru/b18446848/iblock/356/356e8176322182e438a2c3fc32db4ca3/sosedi.jpg</t>
  </si>
  <si>
    <t>https://cdn-ru.bitrix24.ru/b18446848/iblock/a2e/a2e74d3f8f4e30de9c1d017b7e33e528/kakao%20i%20buterbrody%20oblozhka.jpg</t>
  </si>
  <si>
    <t>https://cdn-ru.bitrix24.ru/b18446848/iblock/981/9813c5add6cd7d5574ffffa765e6ce8a/obl%20eggi.new.jpg</t>
  </si>
  <si>
    <t>https://cdn-ru.bitrix24.ru/b18446848/iblock/997/9973e4c05b3771e7520b26ee437dcdb5/oblozhka%20Bliznetsy%20iz%20Piolana%20UTVERZHDENNAYA.jpg</t>
  </si>
  <si>
    <t>https://cdn-ru.bitrix24.ru/b18446848/iblock/81d/81d1515379bef9ba0ac083ec811ba29c/INOCHAS%20oblozhka%20utverzhdennaya.jpg</t>
  </si>
  <si>
    <t>https://cdn-ru.bitrix24.ru/b18446848/iblock/f7e/f7e2cf6a3520d9a90c1eb673273586a3/1738610_550.jpg</t>
  </si>
  <si>
    <t>https://cdn-ru.bitrix24.ru/b18446848/iblock/c14/c142a58582502245c218ba3236236e54/556088_550.jpg</t>
  </si>
  <si>
    <t>https://cdn-ru.bitrix24.ru/b18446848/iblock/ebf/ebf979dfbf4927560240aff82f1aeec6/oblozhka-Rim.jpg</t>
  </si>
  <si>
    <t>https://cdn-ru.bitrix24.ru/b18446848/iblock/bb7/bb74fa172e00a46b3dcf725d3b430b73/Bezymyannyy.jpg</t>
  </si>
  <si>
    <t>https://cdn-ru.bitrix24.ru/b18446848/iblock/6fd/6fd98b6a9dd725ce05cac9f9af096007/1738607_550.jpg</t>
  </si>
  <si>
    <t>https://cdn-ru.bitrix24.ru/b18446848/iblock/f69/f6984df3968bb86f34b5742440dcce7e/-_-_-_7_7.jpg</t>
  </si>
  <si>
    <t>https://cdn-ru.bitrix24.ru/b18446848/iblock/ecd/ecd823e2cb638e7b01e31d387e138e87/PERVAYA%20V%20SPISKE%20oblozhka%20utverzhdennaya.jpg</t>
  </si>
  <si>
    <t>https://cdn-ru.bitrix24.ru/b18446848/iblock/234/234a94bc55ff38f1c99ba2af99d881a1/BAZHOV_cover-er%20na%20pechat.jpg</t>
  </si>
  <si>
    <t>https://cdn-ru.bitrix24.ru/b18446848/iblock/aa6/aa627d7adb0ea6a2fc451eca29293b9b/ZHozefina%20oblozhka%20V%20PECHAT.jpg</t>
  </si>
  <si>
    <t>https://cdn-ru.bitrix24.ru/b18446848/iblock/4e8/4e86df5f0120fb3c1617884ca62f425d/medvezhonok%20oblozhki%20rus%20.jpg</t>
  </si>
  <si>
    <t>https://cdn-ru.bitrix24.ru/b18446848/iblock/a07/a07938897117fa71ab71dc123bb4964b/oblozhka%20.jpg</t>
  </si>
  <si>
    <t>Кочевники. Заговоренный меч (Книга 1)</t>
  </si>
  <si>
    <t>Библиотека казахской литературы</t>
  </si>
  <si>
    <t>Лиза Круше</t>
  </si>
  <si>
    <t>перевод с немецкого Алины Приймак</t>
  </si>
  <si>
    <t>978-601-271-592-7</t>
  </si>
  <si>
    <t>Две девушки: Шарлиз и Гвен. 
Шарлиз приходится переехать вместе со своими родителями, бывшими хиппи, из Берлина в деревню в Нижней Саксонии, и она ни за что на свете не хочет там оставаться. К счастью, в деревне есть ларёк, а у Шарлиз — пальма и интернет. 
А Гвен? Она живёт неподалёку и тайно ведёт дикий, грязный образ жиз¬ни, сбегая от богатства своих родителей. Вытаскивает деньги из карманов парней, с которыми спит, и жертвует их на благотворительность. 
Пришло время этим девушкам встретиться. 
Молодая немецкая писательница Лиза Круше в своём дебютном ро¬мане «Анархические сердца» рассказывает о невыполнимых требованиях, которые диктует нам современный мир. Как же бунтовать, когда кажется, что всё потеряно? Единственное, что остаётся, — это дружба. И она имеет взрывную силу.</t>
  </si>
  <si>
    <t>280x227x12</t>
  </si>
  <si>
    <t>247x227x12</t>
  </si>
  <si>
    <t>200x130x13</t>
  </si>
  <si>
    <t>перевод с французского Татьяны Источниковой</t>
  </si>
  <si>
    <t>Сандрин Детомб</t>
  </si>
  <si>
    <t>978-601-271-566-8</t>
  </si>
  <si>
    <t>Август 1989 года. Солен и Рафаэль, одиннадцатилетние близнецы из не большого города Пиолан в департаменте Воклюз, исчезают во время местного Фестиваля чеснока. Три месяца спустя девочку находят мертвой.
Июнь 2018 года. В Пиолане снова начинают пропадать дети. История повторяется, и город охватывает паника. Единственная надежда найти детей живыми—наконец понять, что же произошло с Солен и Рафаэлем почти тридцать лет назад. Даже если придется вспомнить страшные вещи…
На первый взгляд может показаться, что «Близнецы из Пиолана»— вполне обычная история. Но это впечатление обманчиво. Благодаря мастерски продуманному сюжету, в котором нет места привычной логике, роман современной французской писательницы захватывает и будоражит чувства. Сандрин Детомб погружает читателя в почти токсичную атмосферу и в финале ошеломляет ужасающей развязкой.</t>
  </si>
  <si>
    <t>перевод с польского Татьяны Изотовой</t>
  </si>
  <si>
    <t>Златотеево. Город, которого нет на карте</t>
  </si>
  <si>
    <t>https://cdn-ru.bitrix24.ru/b18446848/iblock/8e5/8e526f6949fa964ee5ae026e46810a9c/Zlatoteevocover-01_curv_final.jpg</t>
  </si>
  <si>
    <t>https://cdn-ru.bitrix24.ru/b18446848/disk/feb/feb5ff60858bdfa167210b259c0163df/7616a4b59e638a48ebeb17227ebd8662</t>
  </si>
  <si>
    <t>978-601-271-494-4</t>
  </si>
  <si>
    <t>«Златотеево»—это калейдоскоп персонажей и историй. Домовой Клеофас Извечный, Книжемолька, Обегисвет, мышь Эулалия Дзёбек (бывшая инспекторша), дедушки Яцек и Вацек (доблестная Команда особого назначения), кошка Мяулина—вот лишь немногие из героев. Самая старшая в этой дружной компании - жизнелюбивая Бабушка Фелиция, отметившая свой девяносто первый год рождения, а самые маленькие – детдомовские ребятишки, которые обрели в городе Златотеево истинный дом и любящую семью.
Яркая, наполненная красками, запахами и звуками повесть Катажины Рырых дарит необыкновенную сказочную атмосферу. Между тем её нельзя назвать развлекательной, потому что, как и другие произведения современной польской писательницы, например «Лопуховое поле», «Златотеево» побуждает юных читателей задумываться над непростыми жизненными ситуациями, в гениально лёгкой форме преподнося детям даже сложные философские вопросы. Катажина Рырых относится к маленьким людям не свысока, а на равных, и поэтому её книги - написанные в ироничном стиле, насыщенные юмором, игрой слов и разнообразнейшими аллюзиями - можно читать всей семьёй, ведь в них стирается грань между литературой «детской» и такой, которая обращается исключительно к взрослым.</t>
  </si>
  <si>
    <t>перевод с турецкого Евгении Ларионовой</t>
  </si>
  <si>
    <t>Природа хрупких вещей</t>
  </si>
  <si>
    <t>Огни в море</t>
  </si>
  <si>
    <t>https://cdn-ru.bitrix24.ru/b18446848/iblock/019/019aafe58a144434707a4c68e71aebd9/Szan%20Meysner%20Priroda%20khrupkikh%20veshchey%20OBL%20V%20PECHAT.jpg</t>
  </si>
  <si>
    <t>Микель Рейна</t>
  </si>
  <si>
    <t>перевод с испанского Анны Берковой</t>
  </si>
  <si>
    <t>978-601-271-630-6</t>
  </si>
  <si>
    <t>«Все началось с молнии…»
Такими словами открывается этот проникновенный роман о Гарольде и Мэри-Роуз Грейпс, которые после трагической смерти сына забыли о мечтах своей юности и смирились с жизнью на захолустном островке вдали от большого мира. Однако судьба вновь подвергает их испытанию, вынуждая покинуть свой остров самым непредсказуемым образом. В ночь накануне того дня, когда из-за нового закона о застройке береговой линии супругам грозит выселение, начинается сильная гроза; молния раскалывает утес, на котором стоит жилище Грейпсов, и дом с куском скалы обрушивается в море вместе со своими мирно спящими хозяевами. Неожиданно для себя Гарольд и Мэри-Роуз превращаются в странников, плывущих по воле волн в дрейфующем, как корабль, доме.
Во время этого необычного путешествия супруги Грейпс проходят через серьезные испытания, невольно возвращаются к забытым юношеским мечтам, проживают непрожитое, встречают настоящих друзей, переосмысливают прошлое и снова обретают вкус к жизни.
В своем дебютном романе-фантазии современный испанский писатель Микель Рейна убеждает читателей в том, что, даже если лучшие годы позади, а будущее кажется пустым и безрадостным, счастье живет в сердце человека всегда.</t>
  </si>
  <si>
    <t>Сьюзан Мейсснер</t>
  </si>
  <si>
    <t>перевод с английского Ирины Новоселецкой</t>
  </si>
  <si>
    <t>978-601-271-482-1</t>
  </si>
  <si>
    <t>Софи Велан, молодая иммигрантка из Ирландии, любой ценой меч¬тающая вырваться из убогой квартиры в Нью-Йорке, откликается на брачное объявление в газете и соглашается выйти замуж за человека, о котором совсем ничего не знает. Ее жених — Мартин Хокинг, вдовец из Сан-Франциско, — потрясающе хорош собой, но он абсолютно равнодушен к Софи. Молодая женщина сразу же проникается симпатией к пятилет¬ней дочери Мартина Кэт. Но та почти не разговаривает. Это и странное поведение Мартина внушают Софи чувство беспокойства, она начинает понимать, что в ее новой жизни что-то не так.
Однажды вечером в начале весны к ней домой приходит незнакомая женщина, и за этим визитом следует цепочка важных событий. Софи узнает о тщательно скрываемых связях Мартина с двумя другими женщинами.
Судьбы этих трех женщин переплетаются незадолго до разрушитель¬ного землетрясения, вынуждающего их пуститься в опасное путешествие, которое станет испытанием на прочность их стойкости, решимости и — в конечном итоге — веры в то, что любовь превозмогает страх.
«Природа хрупких вещей» — проникнутая эмоциями захватывающая книга популярной американской писательницы об узах дружбы, материн¬ской любви и силе женской солидарности.</t>
  </si>
  <si>
    <t>Ой! Рассказы о гравитации</t>
  </si>
  <si>
    <t>Кейт Симпсон</t>
  </si>
  <si>
    <t>Мозг человека</t>
  </si>
  <si>
    <t>https://cdn-ru.bitrix24.ru/b18446848/iblock/cc4/cc43898bdb14f6979809f64642f56357/Mozg%20cheloveka%20kriv.jpg</t>
  </si>
  <si>
    <t>Ты когда-нибудь интересовался, как действует гравитация? 
Или как выглядела бы жизнь без этой фундаментальной (так она называется!) силы? 
Если нет, тебе поможет в этом книга «Ой! Рассказы о гравитации» — забавное и познавательное 
введение к представлению о том, что всё, что поднимается вверх, должно опуститься вниз.</t>
  </si>
  <si>
    <t>978-601-271-607-8</t>
  </si>
  <si>
    <t>Топ 10 продаж!</t>
  </si>
  <si>
    <t>Пабло Барречегурен</t>
  </si>
  <si>
    <t>978-601-271-518-7</t>
  </si>
  <si>
    <t>Рассказчика в этой книге зовут Сантьяго, доктор Сантьяго Рамон-и-Кахаль, и он объяснит тебе, почему головной мозг — один из важнейших органов на_x0002_шего тела. Мозг — такая интересная штука, что доктор Сантьяго изучал его почти всю жизнь. Он очень много работал, и ему удалось сделать несколько важных откры_x0002_тий, за которые он в 1906 году удостоился Нобелевской премии по физиологии и медицине! Нобелевская премия для учёного — это как олимпийская медаль для спортсмена. Сантьяго Рамон-и-Кахаль стал первым испанским учёным, которого отметили этой наградой. Узнай, как работает мозг человека! В этом тебе поможет врач и гистолог, лауреат Нобелевской премии и отец современной нейробиологии Сантьяго Рамон-и-Кахаль.</t>
  </si>
  <si>
    <t>978-601-271-517-0</t>
  </si>
  <si>
    <t>Наша старая знакомая, разбитная турецкая девчонка Бюш, возвращается! Она давно ничего не писала о своих друзьях и совместных приключениях и страшно по этому соскучилась. Её старый дневник закончился, и она купила новый. В нём писала и рисовала, как полагается, каждый день. Ведь у неё такая жизнь — ни одного нормального, спокойного дня! Вокруг — сплошные происшествия, а на её голове… голуби. Вот она и решила завести новый дневник, чтобы ничего не упустить. Сумбурный дневник Бюш — уморительная история и вместе с тем уникальная возможность взглянуть на мир глазами девочки-подростка. Какой бы сорвиголовой она ни была, Бюш учит нас заботиться о пожилых людях, проявлять сострадание к животным, помогать ближним в трудную минуту, быть храбрыми и справедливыми, оставаться жизнерадостными и никогда не сдаваться.</t>
  </si>
  <si>
    <t>https://cdn-ru.bitrix24.ru/b18446848/iblock/e88/e88c8e311364e0e55653bf46002832c9/Smotri_kak_razumno_ustroeno_COVER-16_curv.jpg</t>
  </si>
  <si>
    <t>Смотри, как разумно устроено! Бионика - когда природа вдохновляет технику</t>
  </si>
  <si>
    <t>Мелания Лайбл</t>
  </si>
  <si>
    <t>https://cdn-ru.bitrix24.ru/b18446848/iblock/66b/66bb79c5513228007a937fc3fd0e7d5f/Detenishi_zhivotnih_COVER-16%20kriv.jpg</t>
  </si>
  <si>
    <t>Забавные малыши животных</t>
  </si>
  <si>
    <t>Алехандро Алгарра</t>
  </si>
  <si>
    <t>978-601-271-560-6</t>
  </si>
  <si>
    <t>В животном царстве встречаются огромные и крошечные детёныши. Некоторые из них похожи на своих родителей, другие разительно от них отличаются; одни рождаются во льдах, другие — в океане. Некоторые отважные детёныши исследуют мир вокруг себя с самого первого дня жизни, другие же остаются рядом с мамой в течение нескольких лет и учатся всему у неё. Но есть у них кое-что общее: все детёныши животных такие милые! Если тебе интересно узнать невероятные истории о детёнышах разных животных и полюбоваться красочными иллюстрациями с их изображениями — эта книга для тебя.</t>
  </si>
  <si>
    <t>Кто хочет летать, должен присмотреться к птицам, это ясно! Но известно ли вам, что и строение пчелиных сот, и кожа акул, и техника фальцевания листа бумаги, и цветы растений также причастны к самолётостроению и лётному делу?
Это познавательное издание поможет узнать ещё много других увлекательных фактов соединения БИОлогии с техНИКой: его авторы с глубоким знанием дела преподносят технические открытия и изобретения, вдохновлённые и буквально окрылённые самой природой, её гениальными круговоротами и точно рассчитанными связями.
Юные читатели, знакомьтесь с книгой «Смотри, как разумно устроено!» — она побуждает к наблюдательности и подталкивает к новым открытиям.</t>
  </si>
  <si>
    <t>978-601-271-442-5</t>
  </si>
  <si>
    <t>https://cdn-ru.bitrix24.ru/b18446848/iblock/cf5/cf57089901e9ad58fd0bd99bd4587d5b/p7sbqx5povkosyjecezk9h6q5pbkxehi.jpg</t>
  </si>
  <si>
    <t>https://cdn-ru.bitrix24.ru/b18446848/iblock/271/2714362ae5231930c089e81ef03e7188/krasnyy_arlekin_OBLOZHKA_page-0001.jpg</t>
  </si>
  <si>
    <t>https://cdn-ru.bitrix24.ru/b18446848/iblock/202/202d60c4629173ee7408b8bb20e0974b/954d9922-3a7f-4f8f-8a6d-b2336fdaf404.jpg</t>
  </si>
  <si>
    <t>https://cdn-ru.bitrix24.ru/b18446848/iblock/8be/8be81b7d47e80dc657f2e60b2cb34ef4/Devochka%20s%20rastropannymi-2_obl.jpg</t>
  </si>
  <si>
    <t>https://cdn-ru.bitrix24.ru/b18446848/iblock/969/9699f45ae60974e7baa10bd23edd41ac/c5b2cdab-07d7-4ed7-af61-f9d8edc18ffb.jpg</t>
  </si>
  <si>
    <t>https://cdn-ru.bitrix24.ru/b18446848/iblock/f3b/f3b91985336dcfe02074b3541e7e1a03/Lednikoviy%20Period.jpg</t>
  </si>
  <si>
    <t>222x160x27</t>
  </si>
  <si>
    <t>210x160x19</t>
  </si>
  <si>
    <t>210x140x18</t>
  </si>
  <si>
    <t>220x140x16</t>
  </si>
  <si>
    <t>210x140x20</t>
  </si>
  <si>
    <t>250x180x20</t>
  </si>
  <si>
    <t>220x140x22</t>
  </si>
  <si>
    <t>978-601-271-410-4</t>
  </si>
  <si>
    <t>978-601-271-651-1</t>
  </si>
  <si>
    <t>978-601-271-421-0</t>
  </si>
  <si>
    <t>978-601-271-411-1</t>
  </si>
  <si>
    <t>978-601-271-419-7</t>
  </si>
  <si>
    <t>978-601-271-468-5</t>
  </si>
  <si>
    <t>978-601-271-469-2</t>
  </si>
  <si>
    <t>Мама, как же ты будешь дальше любить меня? (в мякг. обложке)</t>
  </si>
  <si>
    <t>Мама, как же ты будешь дальше любить меня? (в тв. обложке)</t>
  </si>
  <si>
    <t>Мы не всегда получаем то, что хотим (в тв. обложке)</t>
  </si>
  <si>
    <t>Папы-мишки никогда нет рядом (в тв. обложке)</t>
  </si>
  <si>
    <t>Старые медведи не умеют лазать по деревьям (в тв. обложке)</t>
  </si>
  <si>
    <t>978-601-271-298-8</t>
  </si>
  <si>
    <t>978-601-271-393-0</t>
  </si>
  <si>
    <t>978-601-271-613-9</t>
  </si>
  <si>
    <t>978-601-271-412-8</t>
  </si>
  <si>
    <t>978-601-271-455-5</t>
  </si>
  <si>
    <t>978-601-271-454-8</t>
  </si>
  <si>
    <t>978-601-271-188-2</t>
  </si>
  <si>
    <t>https://cdn-ru.bitrix24.ru/b18446848/iblock/e24/e2466c8e4510c9e3b5aec1c0a03b6c46/Manery_cover-16_curv.jpg</t>
  </si>
  <si>
    <t>Хорошие манеры. Не только «спасибо» и «пожалуйста»</t>
  </si>
  <si>
    <t>Дженнифер Мур-Маллинос</t>
  </si>
  <si>
    <t>Маленький принц</t>
  </si>
  <si>
    <t>https://cdn-ru.bitrix24.ru/b18446848/iblock/3f0/3f0dbbdf7b38a3bc34014923b90ed88d/Oskar_Waild_Schastlivyi_Prince_cover-16_curv.jpg</t>
  </si>
  <si>
    <t>Счастливый принц и две другие сказки</t>
  </si>
  <si>
    <t>Оскар Уайльд</t>
  </si>
  <si>
    <t>https://cdn-ru.bitrix24.ru/b18446848/disk/086/086865c37c1e030e0811dd072a23566d/619e60af63a3c2717afb1be462034e8e</t>
  </si>
  <si>
    <t>Повесть-сказка</t>
  </si>
  <si>
    <t>Антуан де Сент-Экзюпери</t>
  </si>
  <si>
    <t>перевод с французского Норы Галь</t>
  </si>
  <si>
    <t>978-601-271-594-1</t>
  </si>
  <si>
    <t>Французский профессиональный лётчик, изобретатель, поэт и писатель Антуан Мари Жан-Батист Роже де Сент-Экзюпери родился 29 июня 1900 года в замке Ла Моль в Лионе и отправился в свой последний полёт 31 июля 1944 года в 8 часов 30 минут с аэродрома на Корсике. Всему человечеству на вечную память о себе он оставил несколько произведений, и одно из них, аллегорическая сказочная повесть «Маленький принц», стало любимой книгой миллионов читателей во всех уголках мира. К русскому читателю «Маленький принц» впервые пришёл в 1959 году в переводе Норы Галь и обрёл свою особую судьбу, продолжая находить отклик в сердцах благодарных читателей поколение за поколением. В настоящем издании этот классический перевод сопрягается с иллюстрациями голландского мечтателя Марка Янссена, неординарного современного художника и автора детских книг, которые наверняка понравились бы Экзюпери.</t>
  </si>
  <si>
    <t>978-601-271-533-0</t>
  </si>
  <si>
    <t>Литературные сказки Оскара Уайльда (1854–1900) вышли в свет двумя сборниками в 1888 и 1891 годах соответственно. Холодно принятые критикой в своё время, они впоследствии стали безусловной классикой— как и остальное литературное наследие талантливого ирландского писателя и поэта. Настоящее издание включает новые переводы трёх «этюдов в прозе», как называл свои сказочные произ_x0002_ведения сам Уайльд. Проникнутые искренними чувствами и отмеченные парадоксальной формой выражения мысли сочинения украшают эмоциональные иллюстрации современного испанского художника Альберта Асенсио.</t>
  </si>
  <si>
    <t>перевод с английского Анастасии Любаевой</t>
  </si>
  <si>
    <t>978-601-271-556-9</t>
  </si>
  <si>
    <t>Далеко-далеко, на самом краю земли есть удивительное местечко под названием Мрачный Овраг. Самые разные существа приез_x0002_жают сюда, чтобы отдать своих детей в местную школу, где уроки ведёт лучший на свете учитель — Мистер Кентавр. Но смогут ли его ученики сплотиться и устроить такое представление, от которого ахнет даже Мэр города, если Грета вечно всех перебивает, Юджин громко рыгает, а Вульфи ковыряется в носу?.. Нашим героям предстоит как следует постараться и усвоить, что хорошие манеры — это не только «спасибо» и «пожалуйста».</t>
  </si>
  <si>
    <t>Заказ</t>
  </si>
  <si>
    <t>Художник</t>
  </si>
  <si>
    <t>Марк Янссен</t>
  </si>
  <si>
    <t>Альберт Асенсио</t>
  </si>
  <si>
    <t>Густаво Мацали</t>
  </si>
  <si>
    <t>Дэниел Ховарт</t>
  </si>
  <si>
    <t>Лукас Фогль</t>
  </si>
  <si>
    <t>Иса Лоурейро</t>
  </si>
  <si>
    <t>Энди Хардимэн</t>
  </si>
  <si>
    <t>Гражина Ригалл</t>
  </si>
  <si>
    <t>Изабель Фоллат</t>
  </si>
  <si>
    <t>Эндрю Уитсон</t>
  </si>
  <si>
    <t>Ян Райзер</t>
  </si>
  <si>
    <t>Новые рождественские истории (2022 г.)</t>
  </si>
  <si>
    <t>Новые сказки старого чердака (2022 г.)</t>
  </si>
  <si>
    <t>в прозаическом пересказе Акселеу Сейдимбекова</t>
  </si>
  <si>
    <t xml:space="preserve"> Джеймс Мэтью Барри</t>
  </si>
  <si>
    <t>Красный Арлекин. Маски и хромы (ч.1)</t>
  </si>
  <si>
    <t>Красный Арлекин. Царство лжи (ч.2)</t>
  </si>
  <si>
    <t>Красный Арлекин. Восстание Арлекина (ч.3)</t>
  </si>
  <si>
    <t>300х225х12</t>
  </si>
  <si>
    <t>250х225х10</t>
  </si>
  <si>
    <t>250х225х14</t>
  </si>
  <si>
    <t>280х225х10</t>
  </si>
  <si>
    <t>230x230x10</t>
  </si>
  <si>
    <t>210x140x15</t>
  </si>
  <si>
    <t>209x135x22</t>
  </si>
  <si>
    <t>300х225х13</t>
  </si>
  <si>
    <t>Тамара Шелест</t>
  </si>
  <si>
    <t>Лиза Айсато</t>
  </si>
  <si>
    <t>https://cdn-ru.bitrix24.ru/b18446848/iblock/aa7/aa751c6a8fed35b9665afcd71e944c18/rimskie%20mify%2016v%20pechat_curv.jpg</t>
  </si>
  <si>
    <t>https://cdn-ru.bitrix24.ru/b18446848/iblock/fe5/fe5ad0d252a213e90ebea1c07b86d37b/Pochemu_ya_boyus.jpg</t>
  </si>
  <si>
    <t>https://cdn-ru.bitrix24.ru/b18446848/iblock/525/52583e926991fece3f459784030406c1/Priklyucheniya_zaytsa_Pulki_i_ego_druzey.jpg</t>
  </si>
  <si>
    <t>https://cdn-ru.bitrix24.ru/b18446848/iblock/19d/19d28c8a0e178a0bbd1fe042898591de/3D%20muravey.jpg</t>
  </si>
  <si>
    <t>https://cdn-ru.bitrix24.ru/b18446848/iblock/ae4/ae48ecc30a1122696d573d39c39762d0/oblozhka_1_.jpg</t>
  </si>
  <si>
    <t>https://cdn-ru.bitrix24.ru/b18446848/iblock/908/9080e93d89d171628f10646ab0af318d/Rastem_ot_malysha_do_vzroslysha.jpg</t>
  </si>
  <si>
    <t>https://cdn-ru.bitrix24.ru/b18446848/iblock/dcb/dcb79a53c1eeca9b599396feaada2391/Rim.jpg</t>
  </si>
  <si>
    <t>https://cdn-ru.bitrix24.ru/b18446848/iblock/4a7/4a71062f1ae618503bd4f8c3b5e4a7fc/Rozhdestvenskie_istorii.jpg</t>
  </si>
  <si>
    <t>https://cdn-ru.bitrix24.ru/b18446848/iblock/d5f/d5f254cbf7ec38ec299acd9a370c46f1/Snezhnyy_Angel.jpg</t>
  </si>
  <si>
    <t>https://cdn-ru.bitrix24.ru/b18446848/iblock/6fc/6fc7565f5fb0f4dd50413e9cffb732d1/oblozhka%20_1_.jpg</t>
  </si>
  <si>
    <t>https://cdn-ru.bitrix24.ru/b18446848/iblock/de3/de396f5b8c664683aafca3af345d1cdb/oblozhka.jpg</t>
  </si>
  <si>
    <t>https://cdn-ru.bitrix24.ru/b18446848/iblock/f4b/f4b0989a767888e00576c2286b2e3143/Rozochka_i_Belyanochka.jpg</t>
  </si>
  <si>
    <t>https://cdn-ru.bitrix24.ru/b18446848/iblock/6f8/6f855ba2188f7b5a7913e6c83ec51b65/Rumini.png</t>
  </si>
  <si>
    <t>https://cdn-ru.bitrix24.ru/b18446848/iblock/e43/e438e167ea263f2bf2529235681fded1/Rumini.jpg</t>
  </si>
  <si>
    <t>https://cdn-ru.bitrix24.ru/b18446848/iblock/4a0/4a0fe79b06db62834e44daecb5efedea/Svet.jpg</t>
  </si>
  <si>
    <t>https://cdn-ru.bitrix24.ru/b18446848/iblock/9ad/9ad006abc65f7d27dd8df23aea15c551/Svetlyy_put_lits.jpg</t>
  </si>
  <si>
    <t>https://cdn-ru.bitrix24.ru/b18446848/iblock/45c/45c4da49b7d2d30c703816843521fe87/Kanapyanov_BKL_superoblozhka..jpg</t>
  </si>
  <si>
    <t>https://cdn-ru.bitrix24.ru/b18446848/iblock/92d/92d1256345e29e99af806e37eec174fb/SHarbanu.jpg</t>
  </si>
  <si>
    <t>https://cdn-ru.bitrix24.ru/b18446848/iblock/d82/d827b78cf40f3fafe3e7bf0295ba3680/Lin_Scober_obl.new.jpg</t>
  </si>
  <si>
    <t>https://cdn-ru.bitrix24.ru/b18446848/iblock/437/437a15811a5625df864710d0de84a14e/pom_kaz.jpg</t>
  </si>
  <si>
    <t>https://cdn-ru.bitrix24.ru/b18446848/iblock/53c/53c6c3e669eae7a6930561dbcb25244f/P.jpg</t>
  </si>
  <si>
    <t>https://cdn-ru.bitrix24.ru/b18446848/iblock/d7f/d7f15f36df2b3f8f0d79257bf7951ad1/3D%20papa.jpg</t>
  </si>
  <si>
    <t>https://cdn-ru.bitrix24.ru/b18446848/iblock/134/134260f3fb2fbd125b660f36945d5780/papy_mishki_um.jpg</t>
  </si>
  <si>
    <t>https://cdn-ru.bitrix24.ru/b18446848/iblock/41b/41b6042449ff69b894b7517abe2a821d/Otchego_mne_grustno.jpg</t>
  </si>
  <si>
    <t>https://cdn-ru.bitrix24.ru/b18446848/iblock/a6d/a6d804dd8ec29a1932557e85ddbcaa49/ovechki-min.png</t>
  </si>
  <si>
    <t>https://cdn-ru.bitrix24.ru/b18446848/iblock/1bc/1bc45db53cb593cb174d74b7aab2133a/WhatsApp_Image_2022-07-22_at_16.09.06.jpeg</t>
  </si>
  <si>
    <t>https://cdn-ru.bitrix24.ru/b18446848/iblock/e08/e0868f6deeb8df8c3e377677ff062736/Novye_skazki_starogo_cherdaka.jpg</t>
  </si>
  <si>
    <t>https://cdn-ru.bitrix24.ru/b18446848/iblock/e17/e17af7e3b23bd7d80144af0ebb41c62e/Novye_rozhdestvenskie_istorii.jpg</t>
  </si>
  <si>
    <t>https://cdn-ru.bitrix24.ru/b18446848/iblock/c95/c9591f2fca3de6b8037121c8eaa4d558/3D_books.png</t>
  </si>
  <si>
    <t>https://cdn-ru.bitrix24.ru/b18446848/iblock/99d/99d5ce3ec585725ccd3bd451dea1559b/Na_lesnoy_tropinke%20_1_.jpg</t>
  </si>
  <si>
    <t>https://cdn-ru.bitrix24.ru/b18446848/iblock/656/656add0ad34c50f7965e093e231c4caa/Moe_litso_pervoe.jpg</t>
  </si>
  <si>
    <t>https://cdn-ru.bitrix24.ru/b18446848/iblock/91e/91e4c300a352138096e463903b24745a/Skazka_o_zolotoy_kobylitse.jpg</t>
  </si>
  <si>
    <t>https://cdn-ru.bitrix24.ru/b18446848/iblock/859/85972bb9fe8d82232b8c0285d90ff26f/Skazki_starogo_cherdaka.jpg</t>
  </si>
  <si>
    <t>https://cdn-ru.bitrix24.ru/b18446848/iblock/05b/05b8aa4d999ab2918b5c4cf928596ba1/Skandinavskie_mify_Martin.jpg</t>
  </si>
  <si>
    <t>https://cdn-ru.bitrix24.ru/b18446848/iblock/fb7/fb7d7d67482f36f6a1929a21251301d4/Inger_Volf_um.jpg</t>
  </si>
  <si>
    <t>https://cdn-ru.bitrix24.ru/b18446848/iblock/a64/a64aafed0596a2250d3cdb03f9293a0d/str.png</t>
  </si>
  <si>
    <t>https://cdn-ru.bitrix24.ru/b18446848/iblock/a01/a013f77970364bae15e101ede9768931/oblozhka_1_%20_1_.jpg</t>
  </si>
  <si>
    <t>https://cdn-ru.bitrix24.ru/b18446848/iblock/4e8/4e87f84634e588581a7a31e8cf395f2b/Tayland.jpg</t>
  </si>
  <si>
    <t>https://cdn-ru.bitrix24.ru/b18446848/iblock/6ca/6ca6bda6d8df656525784271991a94eb/Temnaya%20istoriya%20Kitaya.jpg</t>
  </si>
  <si>
    <t>https://cdn-ru.bitrix24.ru/b18446848/iblock/1b4/1b46844a02623b835343bae3696e43a5/Ekho.jpg</t>
  </si>
  <si>
    <t>https://cdn-ru.bitrix24.ru/b18446848/iblock/403/403a8e473e2683b690477f64803adb69/Maya.jpg</t>
  </si>
  <si>
    <t>https://cdn-ru.bitrix24.ru/b18446848/iblock/d38/d38adc5fe7e90477e9e0624d9e85f11f/3D%20tsarstvo.jpg</t>
  </si>
  <si>
    <t>https://cdn-ru.bitrix24.ru/b18446848/iblock/420/420a0d52d4c4ef2fe91b3dea5716e612/3D%20vosstanie.jpg</t>
  </si>
  <si>
    <t>https://cdn-ru.bitrix24.ru/b18446848/iblock/307/307bb7c46ad81f1c1149bc18ec1b3f7e/Konets%20legendy%203D.jpg</t>
  </si>
  <si>
    <t>https://cdn-ru.bitrix24.ru/b18446848/iblock/aae/aae5e7b503c1ac95830f1287fba4e522/Kitay.jpg</t>
  </si>
  <si>
    <t>https://cdn-ru.bitrix24.ru/b18446848/iblock/cd7/cd71db68db1cb154aa04bba425d74e42/Kedry%20vysokie%203d.jpg</t>
  </si>
  <si>
    <t>https://cdn-ru.bitrix24.ru/b18446848/iblock/415/415e5f8dfb67d47deaaa4f2059bf0c2f/Kaznit%20i%20voskreshat.jpg</t>
  </si>
  <si>
    <t>https://cdn-ru.bitrix24.ru/b18446848/iblock/d4c/d4c2081ad3c6f2ab3fd89b1acbb5f11f/Dassariya.jpg</t>
  </si>
  <si>
    <t>https://cdn-ru.bitrix24.ru/b18446848/iblock/441/4419036f682cd9bdac1661d08c5678a2/Dantal.jpg</t>
  </si>
  <si>
    <t>https://cdn-ru.bitrix24.ru/b18446848/iblock/c47/c47abfd7fd2a7fd06f4a49bcc0874a3a/Dalayya.jpg</t>
  </si>
  <si>
    <t>https://cdn-ru.bitrix24.ru/b18446848/iblock/5b6/5b6a3a9204ae0b0de107dd992d3d2508/Inki.jpg</t>
  </si>
  <si>
    <t>https://cdn-ru.bitrix24.ru/b18446848/iblock/5ee/5ee0644a4904ef39fcf529d967c08171/Induistskie%20mify.jpg</t>
  </si>
  <si>
    <t>https://cdn-ru.bitrix24.ru/b18446848/disk/2c7/2c70207e86a748be21a084927647ed95/e6416c51444ee86d078ebf20710bc29a</t>
  </si>
  <si>
    <t>https://cdn-ru.bitrix24.ru/b18446848/iblock/814/814e1abda62c88f7126e20d9be771ad5/Persiya.jpg</t>
  </si>
  <si>
    <t>https://cdn-ru.bitrix24.ru/b18446848/iblock/08c/08c5a6efa6f9b679d6fa554b988642fe/Devushka%20bez%20kozhi.jpg</t>
  </si>
  <si>
    <t>https://cdn-ru.bitrix24.ru/b18446848/iblock/02c/02cdde0518c1c2ec37cae83a070e0d83/3d%20_2_.jpg</t>
  </si>
  <si>
    <t>https://cdn-ru.bitrix24.ru/b18446848/iblock/227/227a2de6dd268abbf48be3e3b9dbd4cd/Gretsiya.jpg</t>
  </si>
  <si>
    <t>https://cdn-ru.bitrix24.ru/b18446848/iblock/672/67294f56ee8a0e963228d280154fb573/Voyna%20Aloy%20i%20Beloy%20rozy.jpg</t>
  </si>
  <si>
    <t>https://cdn-ru.bitrix24.ru/b18446848/iblock/afe/afeba077f8ec7136d5d3499c72c2a4d8/V%20teni%20protuberantsa%203D.jpg</t>
  </si>
  <si>
    <t>https://cdn-ru.bitrix24.ru/b18446848/iblock/130/1303f1bd7ce34feeab89ddcbd58d9f31/Assiriya%20i%20Vavilon.png</t>
  </si>
  <si>
    <t>https://cdn-ru.bitrix24.ru/b18446848/iblock/a9e/a9ed3dd5b2a9a650a378fa2103b1c7a9/ENGLAND_mify-cover-16_curv.jpg</t>
  </si>
  <si>
    <t>https://cdn-ru.bitrix24.ru/b18446848/iblock/6be/6beb24af220426fb1d37f1a0716e92e0/3d%20korova%20yuta.jpg</t>
  </si>
  <si>
    <t>https://cdn-ru.bitrix24.ru/b18446848/iblock/546/5465fcfb2d8fe5249466918b9f2e40d5/Layer_1211-min.png</t>
  </si>
  <si>
    <t>https://cdn-ru.bitrix24.ru/b18446848/iblock/e44/e44cd2d78e317ffde4acd632750ffb10/Knigi-min.jpg</t>
  </si>
  <si>
    <t>https://cdn-ru.bitrix24.ru/b18446848/iblock/ea6/ea6ad5981b778abdd703b39cfd3da07f/3D%20grand.jpg</t>
  </si>
  <si>
    <t>https://cdn-ru.bitrix24.ru/b18446848/iblock/53d/53d2826b59824f6987c18819706b5e8d/3d.jpg</t>
  </si>
  <si>
    <t>https://cdn-ru.bitrix24.ru/b18446848/iblock/e13/e13e5a8331e36ba47915b1f1298ad87c/3d%20businka%202.png</t>
  </si>
  <si>
    <t>https://cdn-ru.bitrix24.ru/b18446848/iblock/a34/a344aa69150eae3abddf51c781a782aa/Dinozavry.jpg</t>
  </si>
  <si>
    <t>https://cdn-ru.bitrix24.ru/b18446848/iblock/db1/db16bf2c5e6b698a588cd13ffee50f7b/MIR%20Zhivotnyh_curv_.jpg</t>
  </si>
  <si>
    <t>https://cdn-ru.bitrix24.ru/b18446848/iblock/b7b/b7b719372d6a4dcafa16165d20e4e2c9/Nash%20MIR.jpg</t>
  </si>
  <si>
    <t>https://cdn-ru.bitrix24.ru/b18446848/iblock/532/53294342fbdd212e028e964a82a8532c/Malenkaya_pyatyerka_i_Murvolrogukhpakh.jpg</t>
  </si>
  <si>
    <t>https://cdn-ru.bitrix24.ru/b18446848/iblock/d64/d64f4d4fabdc65b279e0954a0b290482/Moryak%20po%20imeni%20Ocean_cover.jpg</t>
  </si>
  <si>
    <t>https://cdn-ru.bitrix24.ru/b18446848/iblock/397/397c4b5f2d016f394171b28e9034b53e/KHardik.jpg</t>
  </si>
  <si>
    <t>https://cdn-ru.bitrix24.ru/b18446848/iblock/ce1/ce15b663c6035c31a5bd0b28d96bb15e/CHto_lsuchilos_s_ptitsey_portnyazhkoy.jpg</t>
  </si>
  <si>
    <t>https://cdn-ru.bitrix24.ru/b18446848/iblock/cd1/cd1c3d73be4a77294dbf729f075a92c9/topotun_cover.jpg</t>
  </si>
  <si>
    <t>https://cdn-ru.bitrix24.ru/b18446848/disk/6a2/6a2f39aed876323c110ed14236f0e44c/6f1663d092ed54ba5efe21b6186324ca</t>
  </si>
  <si>
    <t>https://cdn-ru.bitrix24.ru/b18446848/iblock/730/730d172e4b8cdff212d12d401f798a23/Vse%20poluchitsya.jpg</t>
  </si>
  <si>
    <t>https://cdn-ru.bitrix24.ru/b18446848/iblock/555/555325b4f51bc3daa933924f6636a80b/3D%20penelopa.jpg</t>
  </si>
  <si>
    <t>https://cdn-ru.bitrix24.ru/b18446848/iblock/55b/55b7de92c9753bcc96930d9fd73cc3f7/3D%20eddi.jpg</t>
  </si>
  <si>
    <t>https://cdn-ru.bitrix24.ru/b18446848/iblock/055/0555f2f730cb04412a4190ea4d7198e3/Lapa_i_Vinchi_ili_shuba_iz_pautiny.jpg</t>
  </si>
  <si>
    <t>https://cdn-ru.bitrix24.ru/b18446848/iblock/071/0714e74b4cbce0ad8b7c2b39c4e98d42/O_chem_mechtaet_yelochka.jpg</t>
  </si>
  <si>
    <t>https://cdn-ru.bitrix24.ru/b18446848/iblock/14d/14d2c5a98a36dea96d458b57b5c9d21b/Lapa_i_Vinchi_ili_kak_ponravitsya_printsesse.jpg</t>
  </si>
  <si>
    <t>https://cdn-ru.bitrix24.ru/b18446848/iblock/20b/20bcdedbf81c8a59f9ff45227e65733b/oblozhka%20_1_.jpg</t>
  </si>
  <si>
    <t>https://cdn-ru.bitrix24.ru/b18446848/iblock/445/445256fa07befa5081d1e9e2917510d2/Mama_kak_zhe_ty_budesh_dalshe_lyubit_menya.jpg</t>
  </si>
  <si>
    <t>https://cdn-ru.bitrix24.ru/b18446848/iblock/6d0/6d0044a379d67de9f4f75b6ab6a170d7/Mama_kak_zhe_ty_budesh_dalshe_lyubit_menya_myagkaya.jpg</t>
  </si>
  <si>
    <t>https://cdn-ru.bitrix24.ru/b18446848/iblock/bc7/bc7e9d10dc52c0c57515a5b0e091b2e8/star_med_um.jpg</t>
  </si>
  <si>
    <t>https://cdn-ru.bitrix24.ru/b18446848/iblock/e27/e27405e32536b67ddd1033bcc4d179b8/Starye_medvedi_ne_umeyut_lazat_po_derevyam.jpg</t>
  </si>
  <si>
    <t>https://cdn-ru.bitrix24.ru/b18446848/iblock/f64/f64f6187fa389ae1650ae3f12f663117/boocover.jpg</t>
  </si>
  <si>
    <t>https://cdn-ru.bitrix24.ru/b18446848/disk/081/0814354b3e5de27b926ed957a82dcebc/a697218da0b3661df1ecb5804ea6d926</t>
  </si>
  <si>
    <t>https://cdn-ru.bitrix24.ru/b18446848/iblock/df8/df88611b814a9e25173807a4236d948c/CHto_delaet_menya_schastlivoy.jpg</t>
  </si>
  <si>
    <t>https://cdn-ru.bitrix24.ru/b18446848/iblock/ad8/ad8670f20054924ed0f6996551fdc88e/ZHila%20za%20morem%20Gagara.jpg</t>
  </si>
  <si>
    <t>https://cdn-ru.bitrix24.ru/b18446848/iblock/32b/32bdfef428839c318e4b1b182b22f325/zakoldovannyy%20les%202023.jpg</t>
  </si>
  <si>
    <t>https://cdn-ru.bitrix24.ru/b18446848/iblock/c56/c560045ba1505841092ae4aaf32777ed/Zlatovlaska.jpg</t>
  </si>
  <si>
    <t>https://cdn-ru.bitrix24.ru/b18446848/iblock/fa0/fa0840b304174ddb8a8532b91a772558/Papa%20Gatto_cover.jpg</t>
  </si>
  <si>
    <t>https://cdn-ru.bitrix24.ru/b18446848/iblock/e01/e0173a291389f0606ac1a689fca16420/Tri_mosta.jpg</t>
  </si>
  <si>
    <t>https://cdn-ru.bitrix24.ru/b18446848/iblock/f11/f1162d8fea3f83003b9e3ee8f0e9c6c8/TRI_MOSTA_2_Obl_70_90_16_kopiya.jpg</t>
  </si>
  <si>
    <t>https://cdn-ru.bitrix24.ru/b18446848/disk/07a/07ad72ca0ea45f5d831f037912989405/2f8a01a49e58bdbd2fa3fe7e4e879ce1</t>
  </si>
  <si>
    <t>https://cdn-ru.bitrix24.ru/b18446848/iblock/9dd/9ddc19b1fd031ba3b748fbecee4398eb/CHto_nado_pomnit.jpg</t>
  </si>
  <si>
    <t>https://cdn-ru.bitrix24.ru/b18446848/iblock/b44/b4454788599c1e3fca82f6c1e63240fc/CHto_tam_v_temnote%20_1_.jpg</t>
  </si>
  <si>
    <t>https://cdn-ru.bitrix24.ru/b18446848/disk/a4d/a4d6796fe3acd849c095c9af6905b6cd/1a5aa14ae0594a5868e6782aae82cf54</t>
  </si>
  <si>
    <t>Английские мифы. От короля Артура и Святого Грааля до Георгия и дракона</t>
  </si>
  <si>
    <t>978-601-271-557-6</t>
  </si>
  <si>
    <t>Страниц</t>
  </si>
  <si>
    <t>Мифология и фольклор Англии стары, как сама английская земля, богаты символикой и полны 
историй о приключениях и героических подвигах, о призраках и ведьмах, романтических героинях 
и благородных разбойниках. Кто не слышал о великом волшебнике Мерлине, Робин Гуде и его 
«веселых ребятах» или легендарном чудовище Гренделе?
Начиная с выдающегося англосаксонского эпоса «Беовульф», данное издание исследует 
ранние легенды постримской Англии, в которых зачастую сплетены история и миф. Далее автор 
открывает богатый пласт артуровских и романтических легенд, впервые рассказанных в эпоху 
Средневековья, а затем предлагает погружение в английский фольклор с его героями и чудищами, 
ведьмами и призраками. Познакомьтесь с братьями Хенгистом и Хорсой, легендарными вождями 
англов, саксов и ютов, одних из первых поселенцев Англии; проникнитесь трагической историей 
корнуоллского героя Тристана и его любви к ирландской принцессе Изольде; узнайте про Черного 
Шака, ночного адского пса, наводившего ужас на всю страну, от Суффолка на востоке до Девона 
на западе; и насладитесь историей о святом Георгии, который спас нацию от разъяренного дракона 
и стал небесным покровителем страны. 
Иллюстрированная 180 изображениями произведений искусства и фотографиями, книга 
«Английские мифы. От короля Артура и Святого Грааля до Георгия и дракона» представляет собой 
доступное, увлекательное и в высшей степени информативное исследование завораживающей 
мифологии, лежащей в основе одной из старейших и наиболее влиятельных культур мира.</t>
  </si>
  <si>
    <t>перевод с английского Ирины Литвиновой</t>
  </si>
  <si>
    <t>246х176х20</t>
  </si>
  <si>
    <t>Римские мифы. Боги, герои, злодеи и легенды Древнего Рима</t>
  </si>
  <si>
    <t>978-601-271-515-6</t>
  </si>
  <si>
    <t>В Древнем Риме (753 г. до н. э. — 476 н. э.) мифология была неразрывно связана с различными 
аспектами жизни общества, от религии до политики и основания города. Сегодня мы можем 
встретиться с наследием этих историй — прежде чем познакомиться с самими историями —
в повседневном общении, в искусстве XVIII века на выставке в Лувре или в произведениях Уильяма 
Шекспира.
Склонность римлян воспринимать свою мифологию как часть истории создает некую 
неопределенность относительно исторической основы персонажей этих легендарных рассказов. 
Будь то правда, вымысел или то и другое—значимость мифологии для римского народа очевидна: 
от Ромула и Рема и основания Рима до Лукреция и республики; от Ливия и Совета богов до 
«Энеиды»; от Диспатера в подземном мире до Юпитера, бога неба…
Иллюстрированная 180 цветными и черно-белыми фотографиями, изображениями 
произведений искусства и картами книга «Римские мифы. Боги, герои, злодеи и легенды Древнего 
Рима» — это увлекательное и познавательное издание, предлагающее знакомство с римской 
мифологией, ее корнями и ее немеркнущей ценностью.</t>
  </si>
  <si>
    <t>Научно-популярная литература</t>
  </si>
  <si>
    <t>После завтрака</t>
  </si>
  <si>
    <t>978-601-271-589-7</t>
  </si>
  <si>
    <t>Турция, остров Бююкада, 2017 год. Однажды на исходе солнечного летнего утра члены семьи известной художницы Ширин Сака собираются вместе, чтобы отпраздновать ее столетие. Это застолье должно стать временем дорогих сердцу воспоминаний, учитывая долгую плодотворную карьеру виновницы торжества и ее почти вековой жизненный опыт, однако оно омрачается памятью о времени жестоких межнациональных столкновений в той части страны, где прошло детство художницы.
В полифоничном романе современной турецкой писательницы Дефне Суман параллельные голоса персонажей развивают несколько тем, которые подходят к своей кульминации во время празднования столетнего юбилея главной и старейшей героини произведения. Через воспоминания о жизненных испытаниях и потерях участники этого значимого семейного события неожиданно обретают знание об исторических и этнических корнях своей семьи и об истоках своей личности, восстановление родовой памяти и внутрисемейных связей, принимают свое прошлое и благодаря этому понимают самих себя, своих близких и свое будущее — и все это в дальнейшем поможет им преодолеть возникающие перед ними препятствия и выйти на нужную дорогу.</t>
  </si>
  <si>
    <t>Харклайтс</t>
  </si>
  <si>
    <t>перевод с турецкого Михаила Шарова</t>
  </si>
  <si>
    <t>Тим Тилли</t>
  </si>
  <si>
    <t>978-601-271-444-9</t>
  </si>
  <si>
    <t>Мальчик по имени Фитиль всегда жил в сиротском приюте при тёмной и ужасной спичечной фабрике, неустанно работая на жадную Старуху Богги. Он лишь мечтал о побеге, пока однажды сорока не уронила к его ногам нечто невозможное и волшебное — крошечного младенца в похожей на жёлудь колыбельке, искусно вырезанной из дерева.
Когда пробьёт полночь, Фитиля посетят эльфы, миниатюрные защитники леса. Благодарные за доброту, проявленную к их украденному ребёнку, они предлагают ему шанс всей жизни— сбежать и начать с ними новую жизнь в дикой природе…
«Харклайтс» — это созданная современным британским художником и сказочником Тимом Тилли история о семье, дружбе и природе, воплощающая послание надежды для нашего времени.</t>
  </si>
  <si>
    <t>D_Suman_Poslezavtraka_COVER-16_curv.jpg (528×811) (bitrix24.ru)</t>
  </si>
  <si>
    <t>KHarklayts oblozhka.jpg (1887×2422) (bitrix24.ru)</t>
  </si>
  <si>
    <t>978-601-271-752-5</t>
  </si>
  <si>
    <t>Пабло Пино</t>
  </si>
  <si>
    <t>перевод с английского С. Фомичёвой</t>
  </si>
  <si>
    <t>978-601-271-568-2</t>
  </si>
  <si>
    <t>978-601-271-763-1</t>
  </si>
  <si>
    <t>Код ТН ВЭД</t>
  </si>
  <si>
    <t>170х240</t>
  </si>
  <si>
    <t>250x175x15</t>
  </si>
  <si>
    <t>978-601-271-447-0</t>
  </si>
  <si>
    <t>https://cdn-ru.bitrix24.ru/b18446848/iblock/ef4/ef4a65b3b248fa638df41adf6af28366/Skeletons-book_COVER_PANTONE_curv_cmyk.jpg</t>
  </si>
  <si>
    <t>перевод с французского Ирины Волковой</t>
  </si>
  <si>
    <t>Анри Кап, Рафаэль Мартен, Рено Вигур</t>
  </si>
  <si>
    <t>Скелет — это костный каркас организма.
Как он формируется? Для чего он нужен?
Как с первого взгляда отличить человеческий скелет от скелета гориллы? 
Благодаря 25 подвижным элементам, загадкам, головоломкам и играм эта книга будет не только увлекательной, но и полезной для любознательных читателей младшего школьного возраста.
Юные анатомы, добро пожаловать в секретную галерею скелетов!</t>
  </si>
  <si>
    <t>Офсет с клапанами</t>
  </si>
  <si>
    <t>Детский науч.поп.</t>
  </si>
  <si>
    <t>фэнтези</t>
  </si>
  <si>
    <t>Снежная принцесса</t>
  </si>
  <si>
    <t>Золушка</t>
  </si>
  <si>
    <t>Рождество с тётей Жозефиной</t>
  </si>
  <si>
    <t>Сказки старого чердака</t>
  </si>
  <si>
    <t>Рождественские истории</t>
  </si>
  <si>
    <t>Чей это скелет? (с клапанами)</t>
  </si>
  <si>
    <t>Школа жён</t>
  </si>
  <si>
    <t>978-601-271-660-3</t>
  </si>
  <si>
    <t>Юлия только что развелась, буквально 5 часов и 27 минут назад. И как раз тогда, когда она отмечает в клубе с подругами свое возвращение в свободное состояние, Юлия выигрывает в лотерее визитных карточек загадочное приглашение в роскошный спа-салон «Чувственная Школа Жён». Там, в лесной глуши где-то на Мазурах, она с несколькими другими самыми обычными женщинами переживет самые необычные приключения. Три недели пребывания в особенной Школе изменят все в их жизни. Больше ни один мужчина их не бросит!
Третье произведение в авторской серии современной польской писательницы Магдалены Виткевич, роман «Школа жён» — это эмоциональная, в меру эротическая и одновременно феминистская история о сегодняшних матерях, женах и любовницах.
Впервые на русском!</t>
  </si>
  <si>
    <t>https://cdn-ru.bitrix24.ru/b18446848/iblock/42b/42b0a999d91b1bec6fa624394d31d47e/Vitkevich_Shola_ZHen_COVER-16_curv.jpg</t>
  </si>
  <si>
    <t>Тайланд</t>
  </si>
  <si>
    <t>210x135x28</t>
  </si>
  <si>
    <t>300x230x11</t>
  </si>
  <si>
    <t>978-601-271-542-2</t>
  </si>
  <si>
    <t>Мифы и легенды</t>
  </si>
  <si>
    <t>Сумеречные времена истории</t>
  </si>
  <si>
    <t>Девочка с растрепанными волосами и ее сумбурный дневник (ч.2)</t>
  </si>
  <si>
    <t>Девочка с растрепанными волосами и её сумбурный дневник (ч.1)</t>
  </si>
  <si>
    <t>Спеццена!</t>
  </si>
  <si>
    <t>978-601-271-325-1</t>
  </si>
  <si>
    <t>Врата тайны</t>
  </si>
  <si>
    <t>Новое дело комиссара криминальной полиции Дэниеля Трокича, известного читателям по книгам «Собиратель ос» и «Мороз и пепел». На этот раз трагедия разворачивается на фоне заснеженных пейзажей Аляски. Комиссар Трокич отправляется из Орхуса в Анкоридж для помощи в расследовании убийства семьи датского вулканолога. Асгер Вад, его жена и сын найдены застреленными в доме на окраине города. Убийца разместил жертв вокруг стола, на который поставил кукольный домик с четырьмя маленькими куклами и насыпал кучку вулканического пепла. Однако за столом не хватает одного человека. Одиннадцатилетняя дочь семьи Вад исчезла. Она сбежала или ее забрал убийца?.. В Анкоридже Трокич объединится с местной полицейской Энджи Джонсон, и начнется их совместная охота на безумного преступника и поиски пропавшей девочки-подростка.</t>
  </si>
  <si>
    <t>Любимая звезда</t>
  </si>
  <si>
    <t>Анна Радзивилл</t>
  </si>
  <si>
    <t xml:space="preserve">Она родилась в далёком 1947 году на льдине в Карском море, на арктической полярной станции, а ушла из жизни жарким летом 2022‑го в Москве, успев составить эту итоговую книгу, дать ей название и дописать для неё последнюю повесть уже в больничной палате... Анна Радзивилл росла и на Колыме, и в Магадане, и даже на полюсе холода в Верхоянске. Но неизменной точкой притяжения для неё всегда был любимый Ленинград, где она после окончания школы поступила в ЛГУ им. А. Жданова, мечтая научиться писать рассказы. Однако на филфаке этому не учили, а очень разные жизненные обстоятельства заставили её осваивать самые разные профессии: учитель русского языка и литературы, инженер, редактор заводского радио, переводчик и даже инструктор-дрессировщик служебных собак. И всё пригодилось, потому что с юности она усвоила купринский наказ о том, что писатель должен «видеть всё, знать всё, уметь всё и писать обо всём». Эта книга — дань памяти Женщине с прихотливой судьбой и подлинно русской Писательнице. И благодарности за её одухотворяющее творчество. </t>
  </si>
  <si>
    <t>https://cdn-ru.bitrix24.ru/b18446848/iblock/616/6168c12eeb04112099294a61d79f048a/TimTilly_Poslednie_Vedmy_COVER-16_curv.jpg</t>
  </si>
  <si>
    <t>Последние ведьмы</t>
  </si>
  <si>
    <t>978-601-271-633-7</t>
  </si>
  <si>
    <t>Уилл вырос с верой в ведьм и легенды, повествующие о мифическом грозовом льве, сотканном из туч, об исчезнувшем городе и тайных песнях. И прежде всего он верит в то, что в Фенских болотах много веков назад было спрятано волшебное сокровище. Мальчик должен найти его, чтобы разрешить загадку исчезновения своей мамы.
Ведьма, внезапно появляющаяся из самого сердца бури, знает, как найти утраченное сокровище — могущественный волшебный амулет, обладатель которого получает власть над природными стихиями. Но за амулетом охотится не только Уилл. Если Грозовой камень попадёт в недобрые руки, родные места Уилла ждёт беда и к тому же он не сможет отыскать маму.
«Последние ведьмы» современного британского художника и сказочника Тима Тилли — это история о буре, заклинаниях и магии обыденных вещей. Давайте же отправимся в захватывающее приключение с загадками, разрушенными башнями, спрятанным в облаке Небесным городом и преследованиями на метле вместе с Уиллом — и поможем ему спасти всё, что дорого его сердцу!</t>
  </si>
  <si>
    <t>https://cdn-ru.bitrix24.ru/b18446848/iblock/94c/94c178e7c5e47a4705b260062f25e6dd/AHMET_UMIT_Lastochkin_Krik-16_curv.jpg</t>
  </si>
  <si>
    <t>Ласточкин крик</t>
  </si>
  <si>
    <t>перевод с турецкого Андрея Рыженкова</t>
  </si>
  <si>
    <t>978-601-271-746-4</t>
  </si>
  <si>
    <t>Знакомый уже читателям по книге «Стамбульский ребус» комиссар Невзат Акман снова в деле, и на этот раз его команде предстоит охота за серийным убийцей, взявшимся за оружие спустя несколько лет забвения.
Но «Ласточкин крик»—это не только и не столько криминальный фикшн, развивающийся вокруг раскрытия таинственных убийств. Это также произведение, затрагивающее злободневную проблему современной цивилизации, и текст о мести, показывающий темные стороны человеческой души. Роман основан на продолжающейся сирийской трагедии, и здесь Ахмет Умит сравнивает деяния серийного убийцы с поступками и действиями тех, кто называет и считает себя нормальными. Писатель задается вопросом: кто более ужасен, кто более дик — жестокий серийный убийца, который отнимает жизнь только у растлителей малолетних, или люди, которые бездействуют, наблюдая за великой трагедией, разыгрывающейся прямо у них на глазах?..</t>
  </si>
  <si>
    <t>Автор международных бестселлеров</t>
  </si>
  <si>
    <t>Магические животные из мира снов. Переполох вокруг тушканчика</t>
  </si>
  <si>
    <t>ссылка на обложку</t>
  </si>
  <si>
    <t>Клуб смышлёных ребят</t>
  </si>
  <si>
    <t>Мышковские. Приключения в большом городе</t>
  </si>
  <si>
    <t>Щекотка дождя</t>
  </si>
  <si>
    <t>Лети!</t>
  </si>
  <si>
    <t xml:space="preserve">Под черным небом </t>
  </si>
  <si>
    <t>Мириам Манн, Марика Пфайфер</t>
  </si>
  <si>
    <t>Озлем Озюрт</t>
  </si>
  <si>
    <t>Мерве Эргеноглу</t>
  </si>
  <si>
    <t>Цена</t>
  </si>
  <si>
    <t>Десятилетний Финн всегда считал своё магическое животное уникальным. Сколько он себя помнит, во снах его сопровождал маленький друг, оцелот Оззи. Вдвоём они пережили много захватывающих приключений в мире снов! Но однажды в подъезде многоквартирного дома Финн встречает свою ровесницу Лисси и её синепёрую страусиху Трикс. Дети быстро понимают, что они оба — сновидцы! Но как Трикс попала в реальный мир? Магические животные не могут перемещаться между мирами. А потом и Оззи появляется средь бела дня — так в чём же дело? Финн и Лисси предстоит как можно скорее это выяснить, потому что животные из мира снов в реальном мире со временем теряют свою магию…</t>
  </si>
  <si>
    <t>Крупнейшая в мире христианская конфессия с 1,2 миллиарда членов, католическая церковь является старейшей в мире общественной организацией, которая сыграла ключевую роль в развитии западной цивилизации. Путь ее становления от иудейской секты до мировой религии весьма извилист: католическая церковь была преследуема и сама становилась преследователем, она обретала силу, но погрязала в коррупции, проповедовала моральную чистоту, но сама становилась участницей грязных скандалов. Данная книга проведет читателя от времен великих гонений на христиан в Древнем Риме сквозь века жестокой охоты на ведьм и еретиков знаменитого Великого инквизитора Торквемады до коллаборации Святого престола с нацистами во время Второй мировой войны и беспристрастно расскажет о ересях и погромах, матери Терезе и священниках — мучениках за веру, папских чистках и продажном духовенстве, лжепророках и безбожных понтификах.</t>
  </si>
  <si>
    <t>Буддизм возник в Индии между VI и IV веками до нашей эры, и в настоящее время число приверженцев этой древнейшей религии превышает 500 миллионов человек по всему миру. Истинному пониманию этики и духовных практик буддизма способствуют основные священные тексты, построенные вокруг изначального учения Гаутамы Будды. Буддийские традиции сформировали огромный пласт мифов, большинство сюжетов которых посвящены жизни Будды. К примеру, 550 притч-джатак рассказывают о юности Будды и его Великом отречении, а также предыдущих воплощениях в людей и животных. Говорится в них и о его семье, в частности матери Махамайе, которой перед рождением сына приснился белый слон, и двоюродном брате Будды, Девадатте, монахе, восставшем против своего учителя и попытавшемся его убить. Буддийская литература содержит множество аллегорических рассказов, например «О болтливой черепахе», или пересказывает сюжеты индийского эпоса «Рамаяна».</t>
  </si>
  <si>
    <t>Чтобы добиться успеха, нужно сначала начать действовать. Но как? Всё начинается с идеи. У каждого есть идеи, и ты тоже можешь стать изобретателем, творцом или художником, если хочешь. Что ты мог бы сделать для поиска собственных идей? Как ты мог бы начать новую предпринимательскую деятельность? Что такое успех? Мог бы ты лучше использовать свой мозг и повысить концентрацию? В этой научно-популярной книге для детей младшего школьного возраста рассказывается о том, как найти свои интересы и как совершенствоваться на пути к успеху. Примеры известных учёных и современных предпринимателей помогают понять, как можно справляться с неудачами, и осознать, что на этом пути важно пробовать снова и снова. Динамичный и красочный дизайн издания делает тему более доступной для юных читателей.</t>
  </si>
  <si>
    <t xml:space="preserve">Однажды свежим весенним утром Фелиция невзначай чихнула. Из её «апчхи» получился свист, полный радости и жизнелюбия. Сразу стало ясно: у Фелиции талант свистуньи! Как у её знаменитой тёти Жозефины. Но семья Мышковских бедна и не может себе позволить музыкальную школу для дочери. И вот Каспар подумал: «А не поехать ли нам с сестрой тайком в Берлин, где наша тётя выступает со своим художественным свистом? Она наверняка сможет помочь Фелиции…» С Каспаром и Фелицией юные читатели уже знакомы по книге «Рождество с тётей Жозефиной». В продолжении этой истории брата и сестру Мышковских ждут разнообразные приключения в большом городе в обстановке двадцатых годов прошлого века. </t>
  </si>
  <si>
    <t xml:space="preserve">Дружелюбный и доброжелательный мишка Уго любит природу, её краски и красоты во все времена года. Однако когда идёт дождь, а тем более когда дождь превращается в грозу, воображение Уго разыгрывается настолько, что пугает до невозможности самого беднягу! «Щекотка дождя», двадцатая книга жизнелюбивой доминиканской детской писательницы, это история о страхе, которая призывает юных читателей проявить смелость и обнаружить интереснейшую вещь: то, что нас пугает, почти всегда находится только у нас в голове. По словам самой Аньи Дамирон, её «красочная и забавная сказка» поможет дошкольникам (а также ребятам постарше) взглянуть в лицо своим страхам, «чтобы увидеть, как удивительна окружающая жизнь». </t>
  </si>
  <si>
    <t xml:space="preserve">Юная мечтательница Умут грезила о том, как облетит на самолёте весь мир. Не было и дня, чтобы Умут не мечтала! Однажды она написала кое-что на тетрадном листке и, сложив из него бумажный самолётик, запустила его из окна своей комнаты. Опустившись сначала в футляр для гитары уличного музыканта, самолётик уже с его надписью на крыле продолжил своё путешествие. Он попадал к разным людям, которые добавляли свои надписи, связанные с их мыслями и мечтами. Как вы думаете, где завершилось путешествие бумажного самолётика Умут?.. «Лети!» — вдохновляющая история о том, что для мечтателей нет преград, что мечты безграничны и могут сбываться. И о том, что есть множество способов повидать мир. </t>
  </si>
  <si>
    <t xml:space="preserve">В третьей книге серии о «королеве разгадок» Эгги Мортон, вдохновлённой детством Агаты Кристи и образом Эркюля Пуаро, самого известного её литературного героя, окажется два мёртвых тела! Будущая писательница Эгги Мортон едет на воды в Йоркширскую лечебницу, где её овдовевшая матушка собирается поправить здоровье и оправиться от длительного траура. Сравнительно недавно, на Рождество, Эгги и её лучший друг Эктор попали в страшный переплёт, но смогли разгадать тайну очередного убийства. Разумеется, нездоровый интерес Эгги не дремлет, когда она узнаёт о том, что незадолго до их приезда скончалась бывшая пациентка лечебницы. Немногим позже при загадочных обстоятельствах появляется ещё один покойник. Эгги и Эктор при помощи бабули Джейн и Джорджа, юного пациента и друга, подозревают постояльцев и работников отеля «Веллспринг», а ещё они знакомятся с таинственным ремеслом бюро ритуальных услуг. На водах произошло одно убийство? Или всё-таки два? Эгги и Эктор разминают серые клеточки, а их тихое путешествие на курорт едва не оборачивается катастрофой. </t>
  </si>
  <si>
    <t xml:space="preserve">Широко известный у себя в Турции и далеко за ее пределами прежде всего как автор детективного цикла об инспекторе Невзате, с которым русскоязычные читатели уже знакомы по романам «Стамбульский ребус» и «Ласточкин крик», в своей книге «Врата тайны» Ахмет Умит предстает рассказчиком, способным, преодолевая каноны жанров и сочетая их, с новой точки зрения показать отношения между людьми и религией, страстью и верой, актуальные сегодня так же, как и столетия назад. В сюжетную основу книги автором положена история ищущей смысл жизни женщины, терзаемой мыслями о своем пропавшем отце и судьбе своего будущего ребенка. И в эту историю вплетаются несколько интригующих линий, связанных с суфизмом, историей города Конья, взаимоотношениями между выдающимся поэтом и мыслителем Средневековья Джеляледдином Руми и мистиком и теологом Востока Шамсом Тебризи и тайной его гибели. По большому счету, роман «Врата тайны» — это мистическое приключение, в котором настоящее и прошлое сопрягаются, а конкретная реальность и сверхъестественное ведут от одного к другому. </t>
  </si>
  <si>
    <t>детская литература</t>
  </si>
  <si>
    <t>Проза</t>
  </si>
  <si>
    <t>детский детектив</t>
  </si>
  <si>
    <t>60х90 1/16</t>
  </si>
  <si>
    <t>70х100 1/16</t>
  </si>
  <si>
    <t>84х108 1/32</t>
  </si>
  <si>
    <t>60х84 1/16</t>
  </si>
  <si>
    <t>Сказочная повесть</t>
  </si>
  <si>
    <t>225*246</t>
  </si>
  <si>
    <t>257*225</t>
  </si>
  <si>
    <t>282*226</t>
  </si>
  <si>
    <t>210*266</t>
  </si>
  <si>
    <t>978-601-271-299-5</t>
  </si>
  <si>
    <t>Эдже Зебер</t>
  </si>
  <si>
    <t>Буддийские мифы. Космология, легенды
и притчи</t>
  </si>
  <si>
    <t>перевод с английского Анны Олейниковой</t>
  </si>
  <si>
    <t>Ангела Гштальтер</t>
  </si>
  <si>
    <t>Мартина Матос</t>
  </si>
  <si>
    <t>Темная история католической церкви. Схизмы, войны, инквизиция, охота на ведьм, скандалы, коррупция</t>
  </si>
  <si>
    <t>перевод с английского Алины Федоровой</t>
  </si>
  <si>
    <t>Эктор Борласка</t>
  </si>
  <si>
    <t>перевод с испанского Ильи Наумова</t>
  </si>
  <si>
    <t>978-601-271-721-1</t>
  </si>
  <si>
    <t>978-601-271-658-0</t>
  </si>
  <si>
    <t>978-601-271-777-8</t>
  </si>
  <si>
    <t>978-601-271-840-9</t>
  </si>
  <si>
    <t>978-601-271-841-6</t>
  </si>
  <si>
    <t>978-601-271-704-4</t>
  </si>
  <si>
    <t>978-601-271-705-1</t>
  </si>
  <si>
    <t>978-601-271-839-3</t>
  </si>
  <si>
    <t>978-601-271-773-0</t>
  </si>
  <si>
    <t>978-601-271-606-1</t>
  </si>
  <si>
    <t>978-601-271-755-6</t>
  </si>
  <si>
    <t>Мальчик с черным петухом</t>
  </si>
  <si>
    <t>Мышковские</t>
  </si>
  <si>
    <t xml:space="preserve">Мартину всего одиннадцать, но бед и горестей он уже повидал на сто лет вперёд. Оставшийся без родительской любви и заботы, он растёт в пустой хижине на краю деревни, и у него есть только чёрный петух. Деревенские сторонятся мальчика, считая его петуха воплощением нечистой силы, однако не прочь использовать его как батрака. «Всю свою жизнь Мартин слышал истории о рыцаре в чёрном плаще, который похищает детей. Всегда одного мальчика и одну девочку. И этих детей больше никто никогда не видел». Однажды этот чёрный рыцарь у него на глазах похищает девочку, и Мартин решает найти исчезнувших детей и положить конец этому злу. Он покидает деревню вместе со странствующим художником и, пускаясь в одиссею, познаёт не только глубины людских душ, но и свои способности. Дебютный роман современной немецкой писательницы Штефани фор Шульте «Мальчик с чёрным петухом» — это разворачивающаяся в напоминающих апокалиптическое Средневековье реалиях притягательно мрачная притча о взрослении, одиночестве и человечности. </t>
  </si>
  <si>
    <t>Новый формат</t>
  </si>
  <si>
    <t>Штефани фор Шульте</t>
  </si>
  <si>
    <t>978-601-271-754-9</t>
  </si>
  <si>
    <t>перевод с турецкого Апполинарии Аврутиной и Андрея Рыженкова</t>
  </si>
  <si>
    <t>Хранитель бумажных птиц</t>
  </si>
  <si>
    <t>206x135x18</t>
  </si>
  <si>
    <t>207x137x15</t>
  </si>
  <si>
    <t>207x139x18</t>
  </si>
  <si>
    <t>206x136x15</t>
  </si>
  <si>
    <t>205x135x17</t>
  </si>
  <si>
    <t>300x225x10</t>
  </si>
  <si>
    <t>205x135x14</t>
  </si>
  <si>
    <t>Бопай-ханум</t>
  </si>
  <si>
    <t>Мади Айымбетов</t>
  </si>
  <si>
    <t>перевод с казахского Даны Жантемировой</t>
  </si>
  <si>
    <t>978-601-271-826-3</t>
  </si>
  <si>
    <t xml:space="preserve">Роман посвящен биографии Бопай Сюиндиккызы, жене верховного хана казахского народа Абулхаира, жившего в ХVIII веке. В основе сюжета — военно-политическая жизнь ханской ставки, противостоявшей русской власти, которая всяческими способами пыталась обернуть в подданство казахский народ в непростой период его истории. Роман реалистично и очень трогательно описывает особую роль Бопай-ханум в судьбе Абулхаир-хана, чьи усилия были направлены на то, чтобы уберечь казахскую землю от зависимости после заключения мирного соглашения с северным соседом. Отдельное внимание в романе уделено казахским женщинам, чьи имена сохранились в легендах благодаря их отваге, уму, верности своему народу. Главная цель автора — художественно осмыслить истину о поворотном моменте истории ханства Абулхаира, до сегодняшнего дня представлявшейся в искаженном виде. </t>
  </si>
  <si>
    <t xml:space="preserve">исторический роман </t>
  </si>
  <si>
    <t>Вечера на хуторе близ Диканьки</t>
  </si>
  <si>
    <t>Мертвые души</t>
  </si>
  <si>
    <t>Дикая собака</t>
  </si>
  <si>
    <t>Записки для Пелле</t>
  </si>
  <si>
    <t>Н.В. Гоголь</t>
  </si>
  <si>
    <t>Пекка Юнтти</t>
  </si>
  <si>
    <t>Марлис Слегерс</t>
  </si>
  <si>
    <t>«Вечера на хуторе близ Диканьки» — первое крупное произведение великого классика отечественной литературы Н. В. Гоголя, принесшее ему заслуженную славу. Практически каждый из рассказов этого знаменитого цикла имеет собственную яркую судьбу в культурной истории. По рассказам из «Вечеров…» создано огромное количество художественных полотен и иллюстраций, сделано множество экранизаций, в том числе мультипликаций. Издание предназначено для самого широкого круга читателей, как тех, кто помнит эти рассказы из школьной программы, так и тех, кто только приступает к знакомству с отечественным классическим наследием. В приложении публикуется биографический очерк о жизни и творчестве писателя, написанный В. И. Шенроком — одним из лучших знатоков жизни и творчества Н. В. Гоголя.</t>
  </si>
  <si>
    <t xml:space="preserve">«Мертвые души» — великое творение Н. В. Гоголя, вошедшее в золотой фонд отечественной и мировой литературы. В книгу включены статьи о творчестве Н. В. Гоголя, принадлежащие перу лучших критиков классического периода русской литературы — Н. А. Полевого и К. С. Аксакова, которые хорошо знали писателя. Комментарии к тексту составлены одним из ведущих российских исследователей творчества Н. В. Гоголя доктором филологических наук, профессором В. А. Воропаевым.
Издание предназначено для широкого круга читателей. Благодаря тому, что в него включены развернутые современные комментарии, а также статьи современников Гоголя, оно может быть полезно школьникам и студентам для углубленной подготовки к занятиям и семинарам. </t>
  </si>
  <si>
    <t xml:space="preserve">«Дикая собака» — дебютный роман финского писателя Пекки Юнтти о поиске молодым человеком своего истинного предназначения. Девятнадцатилетний Саму вопреки желанию своего отца покидает шахтерский поселок и устраивается на работу в питомник хаски в Северной Финляндии. Так начинается его взросление — трудный путь, лежащий между «шахтой», с ее несвободой, социальными условностями и безвыходностью мертвящих стереотипов, и «кайрой» — миром нетронутых северных лесов, воплощением потерянного рая, средоточием всего настоящего, сердцевиной самой Жизни. Открывая для себя силу первозданной природы и осознавая собственную неприспособленность к ней, знакомясь с бытовым укладом финских деревень, словно застывших в прошлом, и невольно прикасаясь к тайной истории одной местной семьи, главный герой перед лицом смерти делает выбор в пользу любви и принятия жизни. Этот же путь — от полудикого рабочего ездового пса, почти волка, навстречу человеку, беззаветно преданному и верящему в мечту, — проходит Нанок, одна из потерявшихся в кайре собак из питомника хаски. Отличаясь ярко выраженным эпическим началом, гуманизмом и смирением перед мощью природы, роман Пекки Юнтти воспринимается как гимн самому ценному, что есть в жизни человека, — свободе личного выбора. </t>
  </si>
  <si>
    <t xml:space="preserve">Однажды мама передаёт двенадцатилетнему Пелле коробку из-под обуви, полную записок от его умершего отца. Каждую неделю мальчик должен разворачивать одну из них и делать то, что поручил ему папа. Содержание записок варьируется: от ссылки на видео, в котором отец учит Пелле бриться, до поручения пригласить маму в ресторан. Таким образом, даже после смерти отец помогает Пелле и его маме начать новую жизнь и познакомиться с новыми людьми. Пелле очень одарён и обладает исключительной памятью на энциклопедические факты. С тех пор как мальчик лишился отца, этот талант определяет стратегию выживания. Всякий раз, когда горе грозит захлестнуть его, Пелле думает о фактах, от которых не хочется плакать. То, как ему удаётся сдерживаться, придаёт колорит характеру Пелле и побуждает читателя проникнуться его эмоциями, при этом не скатываясь в сентиментальность. Повесть «Записки для Пелле» современной нидерландской писательницы Марлис Слегерс — это одновременно трогательный и обаятельный портрет мальчика, постепенно преодолевающего горе, и рассказ о любви между отцом и сыном. </t>
  </si>
  <si>
    <t>Мировая классика</t>
  </si>
  <si>
    <t>70х100 1/32</t>
  </si>
  <si>
    <t>перевод с финского Веры Высоцкой</t>
  </si>
  <si>
    <t>А. Агина, А. Афанасьева, Н. Бажина и др.</t>
  </si>
  <si>
    <t xml:space="preserve"> С. Дудин</t>
  </si>
  <si>
    <t>перевод с нидерландского Ирины Лейченко</t>
  </si>
  <si>
    <t>978-601-271-663-4</t>
  </si>
  <si>
    <t>978-601-271-670-2</t>
  </si>
  <si>
    <t>978-601-271-857-7</t>
  </si>
  <si>
    <t>978-601-271-907-9</t>
  </si>
  <si>
    <t xml:space="preserve">Энциклопедия повседневной жизни </t>
  </si>
  <si>
    <t>Штепанка Сэканинова,      Мартин Урбанек</t>
  </si>
  <si>
    <t xml:space="preserve">Язык растений. Понимаем, как общаются растения </t>
  </si>
  <si>
    <t xml:space="preserve"> Гелена Гараштова</t>
  </si>
  <si>
    <t>978-601-271-944-4</t>
  </si>
  <si>
    <t>978-601-271-935-2</t>
  </si>
  <si>
    <t>Мы живём в наших домах, готовим еду в кухнях, отдыхаем в гостиных.
Но как жили люди до появления ванной комнаты? Как выглядела спальня в древности? Пользовались ли наши предки обоями? Как
стирали в доисторические времена и когда люди впервые стали готовить на настоящей плите?
В этой книге с изобретательным дизайном любознательные юные читатели найдут снабжённые иллюстрациями информативные ответы
на эти вопросы и узнают многое другое об истории обычного дома и вещей в нём.</t>
  </si>
  <si>
    <t>Что, если у растений имеются суперспособности, которые мы упустили из виду? Может быть такое, что миром правят растения? Когда ты смотришь на растения, то, вероятно, говоришь себе: «Очень мило, но как-то скучновато». Растения не прогуливаются и не разговаривают, они позволяют срывать или срезать себя. Но всё ли это? Недавние научные открытия перевернули наши традиционные взгляды на растения. Теперь мы знаем, что растения не только проявляют интерес к окружающему миру, но и реагируют на него. Более того, они общаются на таком уровне, о каком мы, люди, можем только мечтать…
Исследуй вместе с нами глубины души растений и узнай, как они разговаривают, помогают друг другу, сражаются вместе, что они помнят и как работает почта растений. После
этого ты всегда будешь относиться к растениям с уважением и восхищением, которых они
заслуживают.</t>
  </si>
  <si>
    <t>682</t>
  </si>
  <si>
    <t>514</t>
  </si>
  <si>
    <t>до полной продажи тиража</t>
  </si>
  <si>
    <t>Ева Чупикова</t>
  </si>
  <si>
    <t>Дарья Беклемешева</t>
  </si>
  <si>
    <t>Эмили навсегда</t>
  </si>
  <si>
    <t>Мария Наварро Скарангер</t>
  </si>
  <si>
    <t xml:space="preserve">Эмили девятнадцать, и она беременна, а Пабло, отец ребёнка, похоже, не намерен больше принимать никакого участия в её жизни. И вот уже в медкарте словно приговор появляется формулировка «мать-одиночка». Мать Эмили тоже воспитывала дочь одна, и теперь она переезжает к ней, чтобы помогать по дому. Эмили до последнего работает в продуктовом магазине, и едва ли не каждый человек в её жизни, от начальника до соседа-священника, стремится хоть как-то поддержать её, на вид такую несчастную, такую хрупкую бедняжку Эмили. «Эмили навсегда» — роман о социальном неравенстве, повседневности и поисках чего-то, что помогло бы с этой повседневностью смириться. Всеведущий и вездесущий рассказчик повествует о жизни Эмили, не упуская шанса вставить ироничный комментарий или проникнуть в голову к кому-нибудь из героев, чтобы посмотреть на Эмили так, как видят её они — те, кто уверен, что знает её, знает, как сложится вся её дальнейшая жизнь. Книга молодой
норвежской писательницы пропитана упрямой, иногда парадоксальной любовью к жизни, тонким юмором, духом несокрушимого единства и непрекращающейся, хоть иногда и невидимой борьбы. </t>
  </si>
  <si>
    <t>978-601-271-918-5</t>
  </si>
  <si>
    <t>Эгги Мортон, королева разгадок. Смерть в саду (ч.3)</t>
  </si>
  <si>
    <t>978-601-110-032-8</t>
  </si>
  <si>
    <t>Астра</t>
  </si>
  <si>
    <t>Сидар Бауэрс</t>
  </si>
  <si>
    <t>978-601-271-919-2</t>
  </si>
  <si>
    <t xml:space="preserve">Астра Брайн выросла в захолустной сельской общине в Британской Колумбии с отцом, уделявшим ей мало внимания. Со временем перебравшись в Калгари, она долго пытается найти свой путь в жизни, познавая, как трудно бывает отличить зависимость от любви, желание от потребности. По мере того как судьба сводит ее с другими людьми — порой ненадолго, но всегда напряженно и бурно, — они стремятся освободить Астру, пытаются помыкать ею, подражать ей или бросить ее, при этом ярко выявляя неоднозначные свойства собственных характеров и стремлений. Хотя сама Астра при этом остается на заднем плане, ее образ составляет основу всех сюжетов, подчеркивая влияние, которое человек может оказывать на окружающих, и воздействие на человеческие отношения, сколь бы интимными они ни были. Дебютный роман Сидар Бауэрс (супруги Майкла Кристи, автора эпического «Гринвуда») откровенно повествует о том, что мы готовы отдать другим, что хотим получить от других и насколько хорошо мы знаем тех, кого больше всего любим. </t>
  </si>
  <si>
    <t>Смотри, слушай — вот я</t>
  </si>
  <si>
    <t>978-601-271-906-2</t>
  </si>
  <si>
    <t>Семнадцатилетняя Одри живет спокойной жизнью, но внезапно все меняется. Это шизофрения? Или видения и ночные кошмары — результат детских травм? А может, дело в чем-то другом? Одри не понимает происходящего с ней, однако она уверена в одном: нельзя, чтобы ее парень об этом узнал, потому что для него она должна оставаться идеальной. Отец Одри сперва отправляет дочь к психологу, но затем решает положить ее в психиатрическую лечебницу, а религиозная мачеха настаивает на экзорцизме. Девушка сбегает к бабушке с дедушкой, которые живут в испанской Стране Басков. Постепенно Одри выясняет, что видения — это фрагменты из жизни Майте, ее ровесницы, которая когда-то оказалась в руках инквизиторов. Чем ближе Одри к тому месту, где произошла история Майте, тем меньше она может контролировать собственную жизнь… Второй роман современной нидерландской писательницы Мартине Глазер, выходящий в русском переводе, «Смотри, слушай — вот я» — психологическая драма для «молодых взрослых», в которой встречаются два совершенно разных мира.</t>
  </si>
  <si>
    <t>Страхи Бенно</t>
  </si>
  <si>
    <t>Ютта Нимфиус</t>
  </si>
  <si>
    <t>978-601-271-928-4</t>
  </si>
  <si>
    <t xml:space="preserve">С тех пор как Бенно укусила такса Руди, мир вокруг изменился: стал громче, злее, опаснее! Когда на соседнем участке появляется собака, которая вечно лает и прыгает на забор, Бенно не осмеливается даже выйти из дома и отказывается ходить в школу!
Но потом мальчик узнаёт, что с этим диким зверем по кличке Фредди жестоко обращались, когда он был ещё щенком, и ведёт себя пёс так агрессивно, потому что боится людей. Однако, если Фредди продолжит громко лаять и пугать прохожих, ему придётся вернуться в приют. Но Бенно знает не понаслышке, что справиться со своим страхом не так просто! И он решает помочь Фредди… На примере боязни собак и способа её преодоления писательница Ютта Нимфиус и художник Фолькер Фредрих, чередуя повествование в словах и рисунках, создали в оригинальной художественной форме историю о волнующей детей теме, сочетая деликатность и увлекательность изложения. </t>
  </si>
  <si>
    <t xml:space="preserve">После событий в водолечебнице «Веллспринг», описанных в книге «Смерть в саду», юная расследовательница Эгги Мортон и её друг Эктор Пэро получили приглашение присоединиться к палеонтологической экспедиции, пожить в палаточном лагере на побережье и понаблюдать за работой настоящих ученых. Имена уважаемых палеонтологов, супругов Бленнингэм-Крю, вот-вот прогремят на весь мир, ведь они готовятся поднять ископаемые остатки ихтиозавра со дна моря близ Лайм-Риджиса. На эту новость уже обратили внимание американский миллионер, Британский музей и хозяин передвижного цирка — и все хотят заполучить динозавра в свою коллекцию. Напряжение чувствуют все в лагере — от повара до членов команды и самих супругов Бленнингэм-Крю. Дело принимает опасный оборот, когда вместо окаменелостей Эгги с Эктором находят на берегу мёртвое тело. Книга «Зловещая тайна побережья» завершает созданную современной канадской писательницей Мартой Джослин историю приключений «королевы разгадок» Эгги Мортон, вдохновлённых детством Агаты Кристи и образом Эркюля Пуаро, самого популярного персонажа её произведений. </t>
  </si>
  <si>
    <t>Эгги Мортон, королева разгадок. Зловещая тайна побережья (ч.4)</t>
  </si>
  <si>
    <t>первод с английского Михаила Гурвица</t>
  </si>
  <si>
    <t>перевод с нидерландского Екатерины Векшиной</t>
  </si>
  <si>
    <t>Фолькер Фредрих</t>
  </si>
  <si>
    <t>перевод с английского Полины Казанковой</t>
  </si>
  <si>
    <t>207х136х18</t>
  </si>
  <si>
    <t>208х127х18</t>
  </si>
  <si>
    <t>222х151х10</t>
  </si>
  <si>
    <t>172х127х10</t>
  </si>
  <si>
    <t>300х225х9</t>
  </si>
  <si>
    <t>207х153х20</t>
  </si>
  <si>
    <t>207х153х30</t>
  </si>
  <si>
    <t>207х135х23</t>
  </si>
  <si>
    <t>207х135х13</t>
  </si>
  <si>
    <t>Стандарт</t>
  </si>
  <si>
    <t>978-601-271-858-4</t>
  </si>
  <si>
    <t>Темная история Голливуда. Столетие жадности, коррупции и скандалов за кулисами большого кино</t>
  </si>
  <si>
    <t>Кирон Коннолли</t>
  </si>
  <si>
    <t>978-601-271-965-9</t>
  </si>
  <si>
    <t>Голливуд стал центром американского кинематографа более ста лет назад, и хотя он всегда представлял себя как гламурную обитель красоты и таланта, этот «город мишуры» с рождения обладал также теневой стороной. С самых первых дней существования «фабрика грез» создала оранжерею излишеств. Слишком много денег, слишком много лести, слишком много эго стремительно развращали ее обитателей. От деспотичных магнатов, отцов-основателей студий, до корпораций, которые управляют кинобизнесом сегодня, от наркомании до маккартистской охоты на ведьм и всесильной мафии, от любовных похождений до самоубийств и даже убийств, история Голливуда — это история амбиций и предательства. А также больших денег, способных заставить почти любого пойти на компромисс с совестью. Издание «Темная история Голливуда. Столетие жадности, коррупции и скандалов за кулисами большого кино», включающее 180 иллюстраций (фотографии, кинокадры, афиши и др.), представляет собой в высшей степени занимательное исследование теневой стороны «города мишуры», показывая, что истории за пределами съемочных площадок столь же драматичны, как и многие из тех, что разыгрываются на серебряном экране.</t>
  </si>
  <si>
    <t>1916. Волчий кош</t>
  </si>
  <si>
    <t>Тимур Нигматуллин</t>
  </si>
  <si>
    <t>978-601-271-628-3</t>
  </si>
  <si>
    <t>1916 год. Первая мировая война исчерпала все ресурсы Российской империи. Царское правительство готовит указ о привлечении мужского населения Степного края «для работ по устройству оборонительных сооружений и военных сообщений в районе действующей армии». На казахских землях зреет бунт против русского царя и его призыва на фронт. В уездном городке Акмолинске начинается «большая игра», в ней сталкиваются интересы государств, политических партий и простого народа. В водоворот событий оказывается затянут караванщик Халил, доставивший из Бухары в Акмолинск груз, который хотят заполучить многие… Роман «1916. Волчий кош» — неординарный литературный истерн современного казахстанского автора, сравнимый по художественной выразительности, колоритной атмосфере, динамичности и экспрессии с кинематографическими шедеврами этого жанра.</t>
  </si>
  <si>
    <t>Наличие на складе в Астане</t>
  </si>
  <si>
    <t>Наличие на складе в Москве</t>
  </si>
  <si>
    <t>нет</t>
  </si>
  <si>
    <t>да</t>
  </si>
  <si>
    <t>мало</t>
  </si>
  <si>
    <t>Книга продаж 1 полугодия 2024!</t>
  </si>
  <si>
    <t>Топ 5 продаж 1 полугодия 2024!</t>
  </si>
  <si>
    <t>Каталог Гайдаровки-2023!</t>
  </si>
  <si>
    <t>Молли и маяк</t>
  </si>
  <si>
    <t>https://cdn-ru.bitrix24.ru/b18446848/iblock/c48/c489aae71e79a96600edb1987a245065/Molli_i_mayak.jpg</t>
  </si>
  <si>
    <t>978-601-338-877-9</t>
  </si>
  <si>
    <t>Молли просыпается посреди ночи и понимает: что-то не так. Совсем не так. Маяк у неё за окном перестал светить! Её папа на маленькой красной лодке отправился с товарищами на ночную рыбалку. Как же им теперь, без света маяка, найти безопасный путь назад в гавань? Молли нужно постараться, чтобы маяк снова заработал. И сделать это надо как можно скорее!
«Молли и маяк» — третья после «Молли и штормовое море» и «Молли и кит» книга в серии рассказов о девочке с рыбацкого острова. Это драматичная и трогательная история об отваге, решимости и любви.</t>
  </si>
  <si>
    <t>Каталог Гайдаровки-2024!</t>
  </si>
  <si>
    <t>Хит продаж! (есть ЛГБТ)</t>
  </si>
  <si>
    <t>Премия Ясная Поляна!</t>
  </si>
  <si>
    <t>Братья и сестры</t>
  </si>
  <si>
    <t>Ариэль Андрэс Альмада</t>
  </si>
  <si>
    <t>Соня Виммер</t>
  </si>
  <si>
    <t>978-601-271-590-3</t>
  </si>
  <si>
    <t>Братья и сёстры всё делают вместе: играют, дерутся и обнимаются, доводят друг друга до смеха и до слёз. Но важнее всего, что они всегда остаются связаны невидимой нитью, ведущей их по дороге жизни.
Это замечательное посвящение всем братьям и сёстрам от аргентинца Ариэля Андреса Альмады и немки Сони Виммер напомнит читателям всех возрастов о том, что крепкие узы братской и сестринской любви — это самый настоящий подарок судьбы.</t>
  </si>
  <si>
    <t>220х270</t>
  </si>
  <si>
    <t>С чистого холста</t>
  </si>
  <si>
    <t>Экспедиция надежды</t>
  </si>
  <si>
    <t>Кристин Уэбб</t>
  </si>
  <si>
    <t>Хавьер Моро</t>
  </si>
  <si>
    <t>978-601-271-998-7</t>
  </si>
  <si>
    <t>978-601-110-067-0</t>
  </si>
  <si>
    <t xml:space="preserve"> Скрывать правду о своем психическом состоянии и создавать видимость полного здоровья и благополучия — самая сложная задача, которая  когда-либо вставала перед Натали Кордова. Она учится в выпускном классе, занимается живописью и ее только что избрали в состав участников престижного арт-мероприятия. Но одного этого стресса оказывается недостаточно. Натали знакомится с парнем, который заставляет ее сердце биться чаще. А потом десятиклассница Элла напоминает главной героине о «несчастном случае», произошедшем с ней летом, и вынуждает Натали взять из приюта самую уродливую собачку в мире. На плечах у Натали оказываются самые разные виды ответственности, а сердце ее переполняют самые разные чувства. И азумеется, во всем оказывается виновато новое лекарство, прописанное врачом. Однако по мере того, как рушатся планы Натали на самоизлечение, то же самое происходит и с идеальным фасадом, выстроенным ею для окружающих. </t>
  </si>
  <si>
    <t xml:space="preserve"> Тридцатое ноября 1803 года, порт Ла-Коруньи. Под приветственные крики и рукоплескание горожан снимается с якоря корвет «Мария Пита». На борту судна находятся двадцать два ребенка в возрасте от трех до девяти лет, взятые из сиротских приютов. Они — живые носители недавно открытой вакцины от оспы, призванные транспортировать вакцинный материал в заморские владения Испании в Америке. Детей сопровождает и опекает начальница сиротского приюта Исабель Сендаль. Так начинается рискованная экспедиция под руководством хирурга Франсиско Хавьера Бальмиса и его помощника Хосепа Сальвани, которой посвящена книга современного испанского писателя, автора исторических бестселлеров Хавьера Моро.  Героям романа предстоит пережить бури и кораблекрушения, а также столк нуться с множеством препон: враждебностью церкви, мздоимством чиновников, алчностью охотников поживиться за счет беззащитных сирот. И несмотря ни на что, Филантропической вакцинационной экспедиции суждено было стать величайшей гуманитарной миссией в истории человечества, и способствовали этому не только мужество детей, спасших жизнь колоссальному количеству людей, но и самоотверженность бесстрашных руководителей путешествия, оспаривавших любовь единственной женщины на борту «Марии Питы».</t>
  </si>
  <si>
    <t>978-601-338-310-1</t>
  </si>
  <si>
    <t>Чарльз Диккенс</t>
  </si>
  <si>
    <t xml:space="preserve">Рождественская песнь в прозе. Святочный рассказ с привидениями </t>
  </si>
  <si>
    <t>(Иллюстрации Лизы Айсато)</t>
  </si>
  <si>
    <t>(Иллюстрации Франчески Делль’Орто)</t>
  </si>
  <si>
    <t>перевод с английского Татьяна Озерская</t>
  </si>
  <si>
    <t>978-601-110-003-8</t>
  </si>
  <si>
    <t>978-601-110-000-7</t>
  </si>
  <si>
    <t>«Рождественская песнь» Чарльза Диккенса —одна из самых известных когда-либо написанных историй. По числу экранизаций, которых сегодня насчитывается около пятидесяти, её превос_x0002_ходят разве что «Отверженные» Виктора Гюго и «Дракула» Брэма Стокера. Со времени первой публикации сто восемьдесят лет назад «Песнь» стала неотъемлемой частью популярной культуры. Нас как читателей или зрителей раз за разом отсылают к этой рождественской истории, порой в самых неожиданных произведениях. Достаточно вспомнить, например, дядю Дональда Дака —Скруджа Макдака. Его имя и характер — прямая отсылка к «Песни», знакомая многим с детства. Иными словами, эта сказочная повесть знакома взрослым и детям так же хорошо, как народные сказки, гомеровские поэмы, Библия, «Книга тысячи и одной ночи» и другие поистине бессмертные истории, каких, стоит отметить, в мировой литературе не так уж и много. Литературные произведения переходят в статус памятников не случайно, и «Рождественская песнь» в этом смысле не исключение. В ней Диккенс — писатель, в чьих текстах бурлит, едва ли не переливаясь через край, любовь к своему делу, к словам и идеям—поднимает глобальные этические вопросы, рассуждает об одиночестве, жадности, вере и сомнениях, комментирует общественные проблемы и не теряет при этом жизнерадостного настроя. В настоящем издании повесть о старом скряге, которому судьба даёт второй шанс, приводит_x0002_ся в полном переводе Татьяны Алексеевны Озерской, давно приобрётшем статус классического, а украшают литературный мир Диккенса поразительные рисунки современной норвежской художницы Лизы Айсато</t>
  </si>
  <si>
    <t xml:space="preserve">Эбинизер Скрудж обожает деньги и ненавидит Рождество. Пока за окном кружат снежинки, а люди собираются за праздничным столом, старый скряга сидит совсем один в огромном холодном доме. Ни к чему тратить время на пустые посиделки, решает Скрудж и ложится спать. Вот только покоя этот сон ему не принесёт. Ночью к нему явится не один, не два, а целых четыре духа, которые увлекут его в путешествие сквозь время и пространство, перевернут мир скупердяя с ног на голову и, как знать, может, убедят старика в том, что заботиться стоит не только о деньгах… Повесть Чарльза Диккенса о старом скряге, которому судьба даёт второй шанс, со времени первой публи_x0002_кации сто восемьдесят лет назад стала неотъемлемой частью мировой популярной культуры. Она любима многими поколениями, а её чтение в кругу семьи по-прежнему остаётся актуальным вариантом совместного досуга для детей и взрослых. Выполненный Татьяной Алексеевной Озерской перевод самой известной рождественской истории по_x0002_зволяет в полной мере погрузиться в язык и ход мыслей Чарльза Диккенса, в чьих текстах бурлит, едва ли не переливаясь через край, любовь к своему делу, к словам и идеям. А украшают литературный мир Диккенса 
в настоящем издании изысканные иллюстрации Франчески Делль’Орто, современной итальянской худож_x0002_ницы и дизайнера текстиля и театральных костюмов </t>
  </si>
  <si>
    <r>
      <t>В книгу великого казахского писателя Акима Тарази включены роман "</t>
    </r>
    <r>
      <rPr>
        <i/>
        <sz val="6"/>
        <color rgb="FF333333"/>
        <rFont val="Times New Roman"/>
        <family val="1"/>
        <charset val="204"/>
      </rPr>
      <t>В тени протуберанца</t>
    </r>
    <r>
      <rPr>
        <sz val="6"/>
        <color rgb="FF333333"/>
        <rFont val="Times New Roman"/>
        <family val="1"/>
        <charset val="204"/>
      </rPr>
      <t>" и повести "Когда возвращается комета", "Двор Акберды".</t>
    </r>
  </si>
  <si>
    <r>
      <t>Книга известного казахского писателя Тахави Ахтанова "</t>
    </r>
    <r>
      <rPr>
        <i/>
        <sz val="6"/>
        <color rgb="FF333333"/>
        <rFont val="Times New Roman"/>
        <family val="1"/>
        <charset val="204"/>
      </rPr>
      <t>Свет очага</t>
    </r>
    <r>
      <rPr>
        <sz val="6"/>
        <color rgb="FF333333"/>
        <rFont val="Times New Roman"/>
        <family val="1"/>
        <charset val="204"/>
      </rPr>
      <t>" - дань памяти о Великой Отечественной войне. Главная героиня романа - простая казахская женщина Назира не участвует в боевых действиях. Ее подвиг - подвиг матери, борющейся за торжество жизни на земле.</t>
    </r>
  </si>
  <si>
    <t>Рассказ</t>
  </si>
  <si>
    <t>300х225х14мм</t>
  </si>
  <si>
    <t>300х225х11мм</t>
  </si>
  <si>
    <t>Шарль Левински</t>
  </si>
  <si>
    <t>Полубородый</t>
  </si>
  <si>
    <t xml:space="preserve"> Перевод с немецкого 
Татьяны Набатниковой</t>
  </si>
  <si>
    <t>978-601-110-129-5</t>
  </si>
  <si>
    <t xml:space="preserve"> Четырнадцатилетний Себи (Евсебий) не годится ни для крестьянских работ в поле, ни для солдатской жизни. Куда больше он увлечён историями. В 1313 году такому мальчику было нелегко в деревне в долине Швиц, где ещё не умели толком отличить ангела от чёрта. От пришлого чужака Себи узнаёт, как люди различаются и в добре, и во зле — и как даже в дремучие времена научиться лучшему. Это очень странный чужак, он устроил себе времянку на краю деревни. Половина лица у него обгорела, и люди называют его Полубородый. Должно быть, он многое пережил, но не рассказывает об этом — даже юному Себи, которого так и тянет к нему ради новых знаний и умений. Себи уже не ребёнок, но пока что и не взрослый. Все в деревне думают, что ему одна дорога — в монастырь Айнзидельн, к монахам, которых швицеры не любят с тех пор, как те самовольно передвинули межевые границы и используют крестьян на лесных работах. Своим непосредственным и незлобивым мальчишеским голосом Себи рассказывает о пережитом в неспокойные годы начала XIV века. И этот рассказ помогает ему самому многое понять. «Полубородый» — проникнутый меланхолической верой в разум эпический многослойный роман современного швейцарского классика Шарля Левински, который, стирая границы между вымыслом и реальностью, языком исторического повестования о Средневековье говорит о дне сегодняшнем и неизменной природе человека. А также о силе историй, превращающей их в мифы.</t>
  </si>
  <si>
    <t>220х155х24мм</t>
  </si>
  <si>
    <t>Ариэль Андрес Альмада</t>
  </si>
  <si>
    <t>Бабушки и дедушки</t>
  </si>
  <si>
    <t xml:space="preserve"> Перевод с испанского
 Ильи Наумова</t>
  </si>
  <si>
    <t>978-601-271-971-0</t>
  </si>
  <si>
    <t xml:space="preserve">  Бабушки и дедушки дарят нам воспоминания, которые мы храним всю свою жизнь. Они складываются в удивительную мозаику из ласки и смеха, совместных прогулок и запаха домашнего печенья. Полная обаяния и тепла красочная история «Бабушки и дедушки» аргентинца Ариэля Андреса Альмады и немки Сони Виммер посвящена тем, кто наполняет нашу жизнь незабываемыми впечатлениями и помогает нам совершить первые шаги на жизненном пути.</t>
  </si>
  <si>
    <t>Семейная любовь</t>
  </si>
  <si>
    <t>225х228х8мм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</si>
</sst>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36" x14ac:knownFonts="1">
    <font>
      <sz val="12"/>
      <color theme="1"/>
      <name val="Times New Roman"/>
    </font>
    <font>
      <sz val="12"/>
      <color theme="1"/>
      <name val="Cambria"/>
      <family val="1"/>
      <charset val="204"/>
      <scheme val="major"/>
    </font>
    <font>
      <sz val="10"/>
      <color theme="1"/>
      <name val="Arial"/>
      <family val="2"/>
      <charset val="204"/>
    </font>
    <font>
      <sz val="12"/>
      <color theme="1"/>
      <name val="Times New Roman"/>
      <family val="1"/>
      <charset val="204"/>
    </font>
    <font>
      <sz val="11"/>
      <color theme="1"/>
      <name val="Calibri"/>
      <family val="2"/>
      <scheme val="minor"/>
    </font>
    <font>
      <sz val="12"/>
      <name val="Cambria"/>
      <family val="1"/>
      <charset val="204"/>
      <scheme val="major"/>
    </font>
    <font>
      <b/>
      <sz val="14"/>
      <name val="Arial"/>
      <family val="2"/>
      <charset val="204"/>
    </font>
    <font>
      <u/>
      <sz val="12"/>
      <color theme="10"/>
      <name val="Times New Roman"/>
      <family val="1"/>
      <charset val="204"/>
    </font>
    <font>
      <sz val="8"/>
      <name val="Times New Roman"/>
      <family val="1"/>
      <charset val="204"/>
    </font>
    <font>
      <b/>
      <sz val="8"/>
      <color theme="1"/>
      <name val="Arial"/>
      <family val="2"/>
      <charset val="204"/>
    </font>
    <font>
      <sz val="8"/>
      <color theme="1"/>
      <name val="Arial"/>
      <family val="2"/>
      <charset val="204"/>
    </font>
    <font>
      <sz val="6"/>
      <color theme="1"/>
      <name val="Cambria"/>
      <family val="1"/>
      <charset val="204"/>
      <scheme val="major"/>
    </font>
    <font>
      <b/>
      <sz val="8"/>
      <color theme="1"/>
      <name val="Cambria"/>
      <family val="1"/>
      <charset val="204"/>
      <scheme val="major"/>
    </font>
    <font>
      <sz val="12"/>
      <color rgb="FFFF0000"/>
      <name val="Cambria"/>
      <family val="1"/>
      <charset val="204"/>
      <scheme val="major"/>
    </font>
    <font>
      <b/>
      <sz val="9"/>
      <color theme="1"/>
      <name val="Cambria"/>
      <family val="1"/>
      <charset val="204"/>
      <scheme val="major"/>
    </font>
    <font>
      <b/>
      <sz val="11"/>
      <color theme="1"/>
      <name val="Arial"/>
      <family val="2"/>
      <charset val="204"/>
    </font>
    <font>
      <b/>
      <sz val="10"/>
      <name val="Arial"/>
      <family val="2"/>
      <charset val="204"/>
    </font>
    <font>
      <u/>
      <sz val="9"/>
      <color theme="10"/>
      <name val="Times New Roman"/>
      <family val="1"/>
      <charset val="204"/>
    </font>
    <font>
      <sz val="9"/>
      <color theme="1"/>
      <name val="Cambria"/>
      <family val="1"/>
      <charset val="204"/>
      <scheme val="major"/>
    </font>
    <font>
      <sz val="10"/>
      <color theme="1"/>
      <name val="Times New Roman"/>
      <family val="1"/>
      <charset val="204"/>
    </font>
    <font>
      <sz val="6"/>
      <color theme="1"/>
      <name val="Times New Roman"/>
      <family val="1"/>
      <charset val="204"/>
    </font>
    <font>
      <sz val="6"/>
      <name val="Times New Roman"/>
      <family val="1"/>
      <charset val="204"/>
    </font>
    <font>
      <sz val="8"/>
      <color theme="1"/>
      <name val="Times New Roman"/>
      <family val="1"/>
      <charset val="204"/>
    </font>
    <font>
      <b/>
      <sz val="9"/>
      <color theme="1"/>
      <name val="Times New Roman"/>
      <family val="1"/>
      <charset val="204"/>
    </font>
    <font>
      <b/>
      <sz val="9"/>
      <name val="Times New Roman"/>
      <family val="1"/>
      <charset val="204"/>
    </font>
    <font>
      <b/>
      <sz val="8"/>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8"/>
      <color theme="1"/>
      <name val="Times New Roman"/>
      <family val="1"/>
      <charset val="204"/>
    </font>
    <font>
      <sz val="10"/>
      <name val="Times New Roman"/>
      <family val="1"/>
      <charset val="204"/>
    </font>
    <font>
      <b/>
      <sz val="8"/>
      <color rgb="FFFF0000"/>
      <name val="Times New Roman"/>
      <family val="1"/>
      <charset val="204"/>
    </font>
    <font>
      <i/>
      <sz val="6"/>
      <color rgb="FF333333"/>
      <name val="Times New Roman"/>
      <family val="1"/>
      <charset val="204"/>
    </font>
    <font>
      <sz val="6"/>
      <color rgb="FF333333"/>
      <name val="Times New Roman"/>
      <family val="1"/>
      <charset val="204"/>
    </font>
    <font>
      <b/>
      <sz val="11"/>
      <color theme="1"/>
      <name val="Times New Roman"/>
      <family val="1"/>
      <charset val="204"/>
    </font>
    <font>
      <sz val="8"/>
      <color rgb="FFFF0000"/>
      <name val="Times New Roman"/>
      <family val="1"/>
      <charset val="204"/>
    </font>
  </fonts>
  <fills count="8">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bgColor theme="5" tint="0.59993285927915285"/>
      </patternFill>
    </fill>
    <fill>
      <patternFill patternType="solid">
        <fgColor theme="8" tint="0.59999389629810485"/>
        <bgColor rgb="FF99FF99"/>
      </patternFill>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style="thin">
        <color auto="1"/>
      </right>
      <top style="medium">
        <color indexed="64"/>
      </top>
      <bottom style="thin">
        <color auto="1"/>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auto="1"/>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auto="1"/>
      </top>
      <bottom style="thin">
        <color auto="1"/>
      </bottom>
      <diagonal/>
    </border>
    <border>
      <left/>
      <right/>
      <top style="thin">
        <color auto="1"/>
      </top>
      <bottom style="medium">
        <color indexed="64"/>
      </bottom>
      <diagonal/>
    </border>
    <border>
      <left/>
      <right/>
      <top style="medium">
        <color indexed="64"/>
      </top>
      <bottom style="thin">
        <color auto="1"/>
      </bottom>
      <diagonal/>
    </border>
  </borders>
  <cellStyleXfs count="4">
    <xf numFmtId="0" fontId="0" fillId="0" borderId="0"/>
    <xf numFmtId="164" fontId="3" fillId="0" borderId="0" applyFont="0" applyFill="0" applyBorder="0" applyProtection="0"/>
    <xf numFmtId="0" fontId="4" fillId="0" borderId="0"/>
    <xf numFmtId="0" fontId="7" fillId="0" borderId="0" applyNumberFormat="0" applyFill="0" applyBorder="0" applyAlignment="0" applyProtection="0"/>
  </cellStyleXfs>
  <cellXfs count="269">
    <xf numFmtId="0" fontId="0" fillId="0" borderId="0" xfId="0"/>
    <xf numFmtId="0" fontId="1" fillId="0" borderId="0" xfId="0" applyFont="1"/>
    <xf numFmtId="0" fontId="5" fillId="0" borderId="0" xfId="0" applyFont="1"/>
    <xf numFmtId="0" fontId="10" fillId="0" borderId="0" xfId="0" applyFont="1"/>
    <xf numFmtId="0" fontId="2"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xf numFmtId="0" fontId="12" fillId="0" borderId="0" xfId="0" applyFont="1" applyAlignment="1">
      <alignment horizontal="center" vertical="center"/>
    </xf>
    <xf numFmtId="1" fontId="6" fillId="0" borderId="0" xfId="0" applyNumberFormat="1" applyFont="1" applyFill="1"/>
    <xf numFmtId="0" fontId="14" fillId="0" borderId="0" xfId="0" applyFont="1"/>
    <xf numFmtId="1" fontId="6" fillId="0" borderId="0" xfId="0" applyNumberFormat="1" applyFont="1" applyFill="1" applyBorder="1" applyAlignment="1">
      <alignment horizontal="center" vertical="center"/>
    </xf>
    <xf numFmtId="1" fontId="15" fillId="0" borderId="0" xfId="1" applyNumberFormat="1" applyFont="1" applyFill="1" applyAlignment="1">
      <alignment horizontal="center" vertical="center"/>
    </xf>
    <xf numFmtId="0" fontId="1" fillId="0" borderId="9" xfId="0" applyFont="1" applyBorder="1"/>
    <xf numFmtId="0" fontId="1" fillId="0" borderId="0" xfId="0" applyFont="1" applyBorder="1"/>
    <xf numFmtId="0" fontId="1" fillId="0" borderId="13" xfId="0" applyFont="1" applyBorder="1"/>
    <xf numFmtId="0" fontId="13" fillId="0" borderId="0" xfId="0" applyFont="1" applyBorder="1"/>
    <xf numFmtId="0" fontId="5" fillId="0" borderId="9" xfId="0" applyFont="1" applyFill="1" applyBorder="1"/>
    <xf numFmtId="0" fontId="5" fillId="0" borderId="0" xfId="0" applyFont="1" applyBorder="1"/>
    <xf numFmtId="0" fontId="5" fillId="0" borderId="9" xfId="0" applyFont="1" applyBorder="1"/>
    <xf numFmtId="0" fontId="16" fillId="0" borderId="0" xfId="0" applyFont="1" applyFill="1" applyAlignment="1">
      <alignment wrapText="1"/>
    </xf>
    <xf numFmtId="0" fontId="5" fillId="0" borderId="13" xfId="0" applyFont="1" applyBorder="1"/>
    <xf numFmtId="0" fontId="9" fillId="0" borderId="0" xfId="0" applyFont="1" applyFill="1"/>
    <xf numFmtId="0" fontId="1" fillId="0" borderId="0" xfId="0" applyFont="1" applyFill="1" applyBorder="1"/>
    <xf numFmtId="0" fontId="17" fillId="2" borderId="8" xfId="3" applyFont="1" applyFill="1" applyBorder="1" applyAlignment="1" applyProtection="1">
      <alignment horizontal="left" vertical="center" wrapText="1"/>
      <protection locked="0"/>
    </xf>
    <xf numFmtId="0" fontId="17" fillId="5" borderId="5" xfId="3" applyFont="1" applyFill="1" applyBorder="1" applyAlignment="1" applyProtection="1">
      <alignment horizontal="left" vertical="center" wrapText="1"/>
      <protection locked="0"/>
    </xf>
    <xf numFmtId="0" fontId="17" fillId="5" borderId="8" xfId="3" applyFont="1" applyFill="1" applyBorder="1" applyAlignment="1" applyProtection="1">
      <alignment horizontal="left" vertical="center" wrapText="1"/>
      <protection locked="0"/>
    </xf>
    <xf numFmtId="0" fontId="17" fillId="5" borderId="1" xfId="3" applyFont="1" applyFill="1" applyBorder="1" applyAlignment="1" applyProtection="1">
      <alignment horizontal="left" vertical="center" wrapText="1"/>
      <protection locked="0"/>
    </xf>
    <xf numFmtId="0" fontId="17" fillId="2" borderId="5" xfId="3" applyFont="1" applyFill="1" applyBorder="1" applyAlignment="1" applyProtection="1">
      <alignment horizontal="left" vertical="center" wrapText="1"/>
      <protection locked="0"/>
    </xf>
    <xf numFmtId="0" fontId="17" fillId="2" borderId="12" xfId="3" applyFont="1" applyFill="1" applyBorder="1" applyAlignment="1" applyProtection="1">
      <alignment horizontal="left" vertical="center" wrapText="1"/>
      <protection locked="0"/>
    </xf>
    <xf numFmtId="0" fontId="17" fillId="2" borderId="6" xfId="3" applyFont="1" applyFill="1" applyBorder="1" applyAlignment="1" applyProtection="1">
      <alignment horizontal="left" vertical="center" wrapText="1"/>
      <protection locked="0"/>
    </xf>
    <xf numFmtId="0" fontId="17" fillId="2" borderId="1" xfId="3" applyFont="1" applyFill="1" applyBorder="1" applyAlignment="1" applyProtection="1">
      <alignment horizontal="left" vertical="center" wrapText="1"/>
      <protection locked="0"/>
    </xf>
    <xf numFmtId="0" fontId="17" fillId="5" borderId="12" xfId="3" applyFont="1" applyFill="1" applyBorder="1" applyAlignment="1" applyProtection="1">
      <alignment horizontal="left" vertical="center" wrapText="1"/>
      <protection locked="0"/>
    </xf>
    <xf numFmtId="0" fontId="17" fillId="0" borderId="1" xfId="3" applyFont="1" applyFill="1" applyBorder="1" applyAlignment="1" applyProtection="1">
      <alignment horizontal="left" vertical="center" wrapText="1"/>
      <protection locked="0"/>
    </xf>
    <xf numFmtId="0" fontId="17" fillId="0" borderId="12" xfId="3" applyFont="1" applyFill="1" applyBorder="1" applyAlignment="1" applyProtection="1">
      <alignment horizontal="left" vertical="center" wrapText="1"/>
      <protection locked="0"/>
    </xf>
    <xf numFmtId="0" fontId="17" fillId="2" borderId="22" xfId="3" applyFont="1" applyFill="1" applyBorder="1" applyAlignment="1" applyProtection="1">
      <alignment horizontal="left" vertical="center" wrapText="1"/>
      <protection locked="0"/>
    </xf>
    <xf numFmtId="0" fontId="17" fillId="2" borderId="14" xfId="3" applyFont="1" applyFill="1" applyBorder="1" applyAlignment="1" applyProtection="1">
      <alignment horizontal="left" vertical="center" wrapText="1"/>
      <protection locked="0"/>
    </xf>
    <xf numFmtId="0" fontId="17" fillId="0" borderId="3" xfId="3" applyFont="1" applyFill="1" applyBorder="1" applyAlignment="1" applyProtection="1">
      <alignment horizontal="left" vertical="center" wrapText="1"/>
      <protection locked="0"/>
    </xf>
    <xf numFmtId="0" fontId="17" fillId="5" borderId="15" xfId="3" applyFont="1" applyFill="1" applyBorder="1" applyAlignment="1" applyProtection="1">
      <alignment horizontal="left" vertical="center" wrapText="1"/>
      <protection locked="0"/>
    </xf>
    <xf numFmtId="0" fontId="17" fillId="5" borderId="22" xfId="3" applyFont="1" applyFill="1" applyBorder="1" applyAlignment="1" applyProtection="1">
      <alignment horizontal="left" vertical="center" wrapText="1"/>
      <protection locked="0"/>
    </xf>
    <xf numFmtId="0" fontId="17" fillId="0" borderId="2" xfId="3" applyFont="1" applyFill="1" applyBorder="1" applyAlignment="1" applyProtection="1">
      <alignment horizontal="left" vertical="center" wrapText="1"/>
      <protection locked="0"/>
    </xf>
    <xf numFmtId="0" fontId="17" fillId="5" borderId="6" xfId="3" applyFont="1" applyFill="1" applyBorder="1" applyAlignment="1" applyProtection="1">
      <alignment horizontal="left" vertical="center" wrapText="1"/>
      <protection locked="0"/>
    </xf>
    <xf numFmtId="0" fontId="18" fillId="0" borderId="0" xfId="0" applyFont="1" applyAlignment="1">
      <alignment horizontal="left"/>
    </xf>
    <xf numFmtId="0" fontId="19" fillId="5" borderId="1"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3" fillId="6" borderId="5" xfId="0" applyFont="1" applyFill="1" applyBorder="1" applyAlignment="1" applyProtection="1">
      <alignment horizontal="center" vertical="center" wrapText="1"/>
      <protection locked="0"/>
    </xf>
    <xf numFmtId="0" fontId="24" fillId="4" borderId="5"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 fontId="27" fillId="4" borderId="1" xfId="0" applyNumberFormat="1" applyFont="1" applyFill="1" applyBorder="1" applyAlignment="1" applyProtection="1">
      <alignment horizontal="center" vertical="center"/>
      <protection locked="0"/>
    </xf>
    <xf numFmtId="1" fontId="28" fillId="7" borderId="1" xfId="1" applyNumberFormat="1" applyFont="1" applyFill="1" applyBorder="1" applyAlignment="1" applyProtection="1">
      <alignment horizontal="center" vertical="center"/>
      <protection locked="0"/>
    </xf>
    <xf numFmtId="14" fontId="29" fillId="2" borderId="5" xfId="0" applyNumberFormat="1" applyFont="1" applyFill="1" applyBorder="1" applyAlignment="1" applyProtection="1">
      <alignment horizontal="center" vertical="center"/>
      <protection locked="0"/>
    </xf>
    <xf numFmtId="1" fontId="27" fillId="4" borderId="5" xfId="1"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14" fontId="29" fillId="2" borderId="1" xfId="0" applyNumberFormat="1" applyFont="1" applyFill="1" applyBorder="1" applyAlignment="1" applyProtection="1">
      <alignment horizontal="center" vertical="center"/>
      <protection locked="0"/>
    </xf>
    <xf numFmtId="1" fontId="27" fillId="4" borderId="1" xfId="1" applyNumberFormat="1"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wrapText="1"/>
      <protection locked="0"/>
    </xf>
    <xf numFmtId="0" fontId="20" fillId="0" borderId="6" xfId="0" applyFont="1" applyBorder="1" applyAlignment="1" applyProtection="1">
      <alignment horizontal="left" vertical="center" wrapText="1"/>
      <protection locked="0"/>
    </xf>
    <xf numFmtId="0" fontId="22" fillId="2" borderId="6" xfId="0" applyFont="1" applyFill="1" applyBorder="1" applyAlignment="1" applyProtection="1">
      <alignment horizontal="center" vertical="center" wrapText="1"/>
      <protection locked="0"/>
    </xf>
    <xf numFmtId="14" fontId="29" fillId="2" borderId="6" xfId="0" applyNumberFormat="1" applyFont="1" applyFill="1" applyBorder="1" applyAlignment="1" applyProtection="1">
      <alignment horizontal="center" vertical="center"/>
      <protection locked="0"/>
    </xf>
    <xf numFmtId="1" fontId="27" fillId="4" borderId="6" xfId="1" applyNumberFormat="1"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left" vertical="center" wrapText="1"/>
      <protection locked="0"/>
    </xf>
    <xf numFmtId="0" fontId="22" fillId="0" borderId="6"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14" fontId="29" fillId="0" borderId="6" xfId="0" applyNumberFormat="1" applyFont="1" applyFill="1" applyBorder="1" applyAlignment="1">
      <alignment horizontal="center" vertical="center"/>
    </xf>
    <xf numFmtId="0" fontId="22" fillId="2" borderId="10"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4" fontId="29" fillId="0" borderId="1" xfId="0" applyNumberFormat="1" applyFont="1" applyBorder="1" applyAlignment="1">
      <alignment horizontal="center" vertical="center"/>
    </xf>
    <xf numFmtId="14" fontId="29" fillId="3" borderId="1" xfId="0" applyNumberFormat="1" applyFont="1" applyFill="1" applyBorder="1" applyAlignment="1">
      <alignment horizontal="center" vertical="center"/>
    </xf>
    <xf numFmtId="0" fontId="22" fillId="2" borderId="17" xfId="0" applyFont="1" applyFill="1" applyBorder="1" applyAlignment="1" applyProtection="1">
      <alignment horizontal="center" vertical="center"/>
      <protection locked="0"/>
    </xf>
    <xf numFmtId="0" fontId="20" fillId="0" borderId="5" xfId="0" applyFont="1" applyBorder="1" applyAlignment="1" applyProtection="1">
      <alignment horizontal="left" vertical="center" wrapText="1"/>
      <protection locked="0"/>
    </xf>
    <xf numFmtId="0" fontId="8" fillId="2" borderId="5" xfId="0" applyFont="1" applyFill="1" applyBorder="1" applyAlignment="1" applyProtection="1">
      <alignment horizontal="center" vertical="center" wrapText="1"/>
      <protection locked="0"/>
    </xf>
    <xf numFmtId="14" fontId="29" fillId="3" borderId="5" xfId="0" applyNumberFormat="1" applyFont="1" applyFill="1" applyBorder="1" applyAlignment="1">
      <alignment horizontal="center" vertical="center"/>
    </xf>
    <xf numFmtId="0" fontId="8" fillId="0" borderId="7"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14" fontId="25" fillId="0" borderId="8" xfId="0" applyNumberFormat="1" applyFont="1" applyFill="1" applyBorder="1" applyAlignment="1">
      <alignment horizontal="center" vertical="center"/>
    </xf>
    <xf numFmtId="1" fontId="27" fillId="4" borderId="8" xfId="1" applyNumberFormat="1"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1" fontId="27" fillId="4" borderId="12" xfId="0" applyNumberFormat="1"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wrapText="1"/>
      <protection locked="0"/>
    </xf>
    <xf numFmtId="1" fontId="28" fillId="7" borderId="12" xfId="1" applyNumberFormat="1" applyFont="1" applyFill="1" applyBorder="1" applyAlignment="1" applyProtection="1">
      <alignment horizontal="center" vertical="center"/>
      <protection locked="0"/>
    </xf>
    <xf numFmtId="0" fontId="21" fillId="0" borderId="12"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center" vertical="center" wrapText="1"/>
      <protection locked="0"/>
    </xf>
    <xf numFmtId="14" fontId="25" fillId="0" borderId="12" xfId="0" applyNumberFormat="1" applyFont="1" applyFill="1" applyBorder="1" applyAlignment="1">
      <alignment horizontal="center" vertical="center"/>
    </xf>
    <xf numFmtId="1" fontId="27" fillId="4" borderId="12" xfId="1" applyNumberFormat="1"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wrapText="1"/>
      <protection locked="0"/>
    </xf>
    <xf numFmtId="1" fontId="27" fillId="4" borderId="6" xfId="0" applyNumberFormat="1"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wrapText="1"/>
      <protection locked="0"/>
    </xf>
    <xf numFmtId="1" fontId="28" fillId="7" borderId="6" xfId="1" applyNumberFormat="1" applyFont="1" applyFill="1" applyBorder="1" applyAlignment="1" applyProtection="1">
      <alignment horizontal="center" vertical="center"/>
      <protection locked="0"/>
    </xf>
    <xf numFmtId="14" fontId="29" fillId="3" borderId="6" xfId="0" applyNumberFormat="1" applyFont="1" applyFill="1" applyBorder="1" applyAlignment="1">
      <alignment horizontal="center" vertical="center"/>
    </xf>
    <xf numFmtId="0" fontId="22" fillId="2" borderId="18"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wrapText="1"/>
      <protection locked="0"/>
    </xf>
    <xf numFmtId="1" fontId="27" fillId="4" borderId="5" xfId="0" applyNumberFormat="1"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wrapText="1"/>
      <protection locked="0"/>
    </xf>
    <xf numFmtId="1" fontId="28" fillId="7" borderId="5" xfId="1"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1" fontId="27" fillId="4" borderId="8" xfId="0" applyNumberFormat="1"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wrapText="1"/>
      <protection locked="0"/>
    </xf>
    <xf numFmtId="1" fontId="28" fillId="7" borderId="8" xfId="1" applyNumberFormat="1" applyFont="1" applyFill="1" applyBorder="1" applyAlignment="1" applyProtection="1">
      <alignment horizontal="center" vertical="center"/>
      <protection locked="0"/>
    </xf>
    <xf numFmtId="0" fontId="20" fillId="0" borderId="8" xfId="0" applyFont="1" applyBorder="1" applyAlignment="1" applyProtection="1">
      <alignment horizontal="left" vertical="center" wrapText="1"/>
      <protection locked="0"/>
    </xf>
    <xf numFmtId="14" fontId="29" fillId="3" borderId="8" xfId="0" applyNumberFormat="1" applyFont="1" applyFill="1" applyBorder="1" applyAlignment="1">
      <alignment horizontal="center" vertical="center"/>
    </xf>
    <xf numFmtId="0" fontId="29" fillId="0" borderId="2" xfId="0" applyFont="1" applyFill="1" applyBorder="1" applyAlignment="1" applyProtection="1">
      <alignment horizontal="center" vertical="center"/>
      <protection locked="0"/>
    </xf>
    <xf numFmtId="14" fontId="29" fillId="0" borderId="8" xfId="0" applyNumberFormat="1" applyFont="1" applyBorder="1" applyAlignment="1">
      <alignment horizontal="center" vertical="center"/>
    </xf>
    <xf numFmtId="0" fontId="29" fillId="0" borderId="25"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20" fillId="0" borderId="12" xfId="0" applyFont="1" applyBorder="1" applyAlignment="1" applyProtection="1">
      <alignment horizontal="left" vertical="center" wrapText="1"/>
      <protection locked="0"/>
    </xf>
    <xf numFmtId="14" fontId="29" fillId="3" borderId="12" xfId="0" applyNumberFormat="1" applyFont="1" applyFill="1" applyBorder="1" applyAlignment="1">
      <alignment horizontal="center" vertical="center"/>
    </xf>
    <xf numFmtId="0" fontId="29" fillId="0" borderId="26"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wrapText="1"/>
      <protection locked="0"/>
    </xf>
    <xf numFmtId="14" fontId="29" fillId="0" borderId="12" xfId="0" applyNumberFormat="1" applyFont="1" applyBorder="1" applyAlignment="1">
      <alignment horizontal="center" vertical="center"/>
    </xf>
    <xf numFmtId="0" fontId="22" fillId="2" borderId="28" xfId="0" applyFont="1" applyFill="1" applyBorder="1" applyAlignment="1" applyProtection="1">
      <alignment horizontal="center" vertical="center"/>
      <protection locked="0"/>
    </xf>
    <xf numFmtId="0" fontId="29" fillId="0" borderId="8" xfId="0" applyFont="1" applyFill="1" applyBorder="1" applyAlignment="1" applyProtection="1">
      <alignment vertical="center"/>
      <protection locked="0"/>
    </xf>
    <xf numFmtId="0" fontId="26" fillId="0" borderId="26"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protection locked="0"/>
    </xf>
    <xf numFmtId="0" fontId="29" fillId="0" borderId="1" xfId="0" applyFont="1" applyFill="1" applyBorder="1" applyAlignment="1" applyProtection="1">
      <alignment vertical="center"/>
      <protection locked="0"/>
    </xf>
    <xf numFmtId="0" fontId="26" fillId="0" borderId="2" xfId="0" applyFont="1" applyFill="1" applyBorder="1" applyAlignment="1" applyProtection="1">
      <alignment horizontal="center" vertical="center" wrapText="1"/>
      <protection locked="0"/>
    </xf>
    <xf numFmtId="0" fontId="22" fillId="0" borderId="29"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14" fontId="29" fillId="0" borderId="1" xfId="0" applyNumberFormat="1" applyFont="1" applyFill="1" applyBorder="1" applyAlignment="1">
      <alignment horizontal="center" vertical="center"/>
    </xf>
    <xf numFmtId="0" fontId="22" fillId="0" borderId="30" xfId="0" applyFont="1" applyFill="1" applyBorder="1" applyAlignment="1" applyProtection="1">
      <alignment horizontal="center" vertical="center"/>
      <protection locked="0"/>
    </xf>
    <xf numFmtId="0" fontId="29" fillId="0" borderId="12" xfId="0" applyFont="1" applyFill="1" applyBorder="1" applyAlignment="1" applyProtection="1">
      <alignment vertical="center"/>
      <protection locked="0"/>
    </xf>
    <xf numFmtId="0" fontId="26" fillId="0" borderId="20"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left" vertical="center" wrapText="1"/>
      <protection locked="0"/>
    </xf>
    <xf numFmtId="14" fontId="29" fillId="0" borderId="12" xfId="0" applyNumberFormat="1" applyFont="1" applyFill="1" applyBorder="1" applyAlignment="1">
      <alignment horizontal="center" vertical="center"/>
    </xf>
    <xf numFmtId="0" fontId="29" fillId="0" borderId="3"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1" fontId="27" fillId="4" borderId="22" xfId="0" applyNumberFormat="1" applyFont="1" applyFill="1" applyBorder="1" applyAlignment="1" applyProtection="1">
      <alignment horizontal="center" vertical="center"/>
      <protection locked="0"/>
    </xf>
    <xf numFmtId="0" fontId="19" fillId="2" borderId="22" xfId="0" applyFont="1" applyFill="1" applyBorder="1" applyAlignment="1" applyProtection="1">
      <alignment horizontal="center" vertical="center" wrapText="1"/>
      <protection locked="0"/>
    </xf>
    <xf numFmtId="1" fontId="28" fillId="7" borderId="22" xfId="1" applyNumberFormat="1" applyFont="1" applyFill="1" applyBorder="1" applyAlignment="1" applyProtection="1">
      <alignment horizontal="center" vertical="center"/>
      <protection locked="0"/>
    </xf>
    <xf numFmtId="0" fontId="20" fillId="0" borderId="22" xfId="0" applyFont="1" applyBorder="1" applyAlignment="1" applyProtection="1">
      <alignment horizontal="left" vertical="center" wrapText="1"/>
      <protection locked="0"/>
    </xf>
    <xf numFmtId="14" fontId="29" fillId="2" borderId="22" xfId="0" applyNumberFormat="1"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1" fontId="27" fillId="4" borderId="14" xfId="0" applyNumberFormat="1"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wrapText="1"/>
      <protection locked="0"/>
    </xf>
    <xf numFmtId="1" fontId="28" fillId="7" borderId="14" xfId="1" applyNumberFormat="1" applyFont="1" applyFill="1" applyBorder="1" applyAlignment="1" applyProtection="1">
      <alignment horizontal="center" vertical="center"/>
      <protection locked="0"/>
    </xf>
    <xf numFmtId="0" fontId="20" fillId="0" borderId="14" xfId="0" applyFont="1" applyBorder="1" applyAlignment="1" applyProtection="1">
      <alignment horizontal="left" vertical="center" wrapText="1"/>
      <protection locked="0"/>
    </xf>
    <xf numFmtId="14" fontId="31" fillId="3" borderId="14" xfId="0" applyNumberFormat="1" applyFont="1" applyFill="1" applyBorder="1" applyAlignment="1">
      <alignment horizontal="center" vertical="center"/>
    </xf>
    <xf numFmtId="1" fontId="27" fillId="4" borderId="14" xfId="1" applyNumberFormat="1" applyFont="1" applyFill="1" applyBorder="1" applyAlignment="1" applyProtection="1">
      <alignment horizontal="center" vertical="center"/>
      <protection locked="0"/>
    </xf>
    <xf numFmtId="14" fontId="31" fillId="0" borderId="1" xfId="0" applyNumberFormat="1" applyFont="1" applyFill="1" applyBorder="1" applyAlignment="1">
      <alignment horizontal="center" vertical="center"/>
    </xf>
    <xf numFmtId="14" fontId="29" fillId="0" borderId="5" xfId="0" applyNumberFormat="1" applyFont="1" applyBorder="1" applyAlignment="1">
      <alignment horizontal="center" vertical="center"/>
    </xf>
    <xf numFmtId="0" fontId="29" fillId="2" borderId="1" xfId="0" applyFont="1" applyFill="1" applyBorder="1" applyAlignment="1" applyProtection="1">
      <alignment horizontal="center" vertical="center"/>
      <protection locked="0"/>
    </xf>
    <xf numFmtId="14" fontId="31" fillId="0" borderId="1" xfId="0" applyNumberFormat="1" applyFont="1" applyBorder="1" applyAlignment="1">
      <alignment horizontal="center" vertical="center"/>
    </xf>
    <xf numFmtId="0" fontId="29" fillId="0" borderId="15" xfId="0" applyFont="1" applyFill="1" applyBorder="1" applyAlignment="1" applyProtection="1">
      <alignment horizontal="center" vertical="center"/>
      <protection locked="0"/>
    </xf>
    <xf numFmtId="14" fontId="29" fillId="0" borderId="14" xfId="0" applyNumberFormat="1" applyFont="1" applyBorder="1" applyAlignment="1">
      <alignment horizontal="center" vertical="center"/>
    </xf>
    <xf numFmtId="14" fontId="31" fillId="3" borderId="1" xfId="0" applyNumberFormat="1" applyFont="1" applyFill="1" applyBorder="1" applyAlignment="1">
      <alignment horizontal="center" vertical="center"/>
    </xf>
    <xf numFmtId="0" fontId="29" fillId="0" borderId="23" xfId="0" applyFont="1" applyFill="1" applyBorder="1" applyAlignment="1" applyProtection="1">
      <alignment horizontal="center" vertical="center"/>
      <protection locked="0"/>
    </xf>
    <xf numFmtId="14" fontId="29" fillId="0" borderId="22" xfId="0" applyNumberFormat="1" applyFont="1" applyBorder="1" applyAlignment="1">
      <alignment horizontal="center" vertical="center"/>
    </xf>
    <xf numFmtId="14" fontId="31" fillId="0" borderId="6" xfId="0" applyNumberFormat="1" applyFont="1" applyBorder="1" applyAlignment="1">
      <alignment horizontal="center" vertical="center"/>
    </xf>
    <xf numFmtId="14" fontId="31" fillId="0" borderId="12" xfId="0" applyNumberFormat="1" applyFont="1" applyBorder="1" applyAlignment="1">
      <alignment horizontal="center" vertical="center"/>
    </xf>
    <xf numFmtId="0" fontId="19" fillId="3" borderId="8"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1" fillId="0" borderId="12" xfId="0" applyFont="1" applyBorder="1" applyAlignment="1" applyProtection="1">
      <alignment horizontal="left" vertical="center" wrapText="1"/>
      <protection locked="0"/>
    </xf>
    <xf numFmtId="14" fontId="25" fillId="3" borderId="12" xfId="0" applyNumberFormat="1" applyFont="1" applyFill="1" applyBorder="1" applyAlignment="1">
      <alignment horizontal="center" vertical="center"/>
    </xf>
    <xf numFmtId="14" fontId="29" fillId="0" borderId="6" xfId="0" applyNumberFormat="1" applyFont="1" applyBorder="1" applyAlignment="1">
      <alignment horizontal="center" vertical="center"/>
    </xf>
    <xf numFmtId="14" fontId="29" fillId="2" borderId="8" xfId="0" applyNumberFormat="1"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14" fontId="31" fillId="0" borderId="8" xfId="0" applyNumberFormat="1" applyFont="1" applyBorder="1" applyAlignment="1">
      <alignment horizontal="center" vertical="center"/>
    </xf>
    <xf numFmtId="1" fontId="22" fillId="2" borderId="14" xfId="0" applyNumberFormat="1" applyFont="1" applyFill="1" applyBorder="1" applyAlignment="1" applyProtection="1">
      <alignment horizontal="center" vertical="center" wrapText="1"/>
      <protection locked="0"/>
    </xf>
    <xf numFmtId="1" fontId="27" fillId="4" borderId="19" xfId="0" applyNumberFormat="1"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wrapText="1"/>
      <protection locked="0"/>
    </xf>
    <xf numFmtId="0" fontId="22" fillId="0" borderId="8" xfId="0" applyFont="1" applyBorder="1" applyAlignment="1">
      <alignment horizontal="center" vertical="center" wrapText="1"/>
    </xf>
    <xf numFmtId="1" fontId="27" fillId="4" borderId="4" xfId="0" applyNumberFormat="1"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wrapText="1"/>
      <protection locked="0"/>
    </xf>
    <xf numFmtId="1" fontId="27" fillId="4" borderId="31" xfId="0" applyNumberFormat="1"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14" fontId="25" fillId="0" borderId="1" xfId="0" applyNumberFormat="1" applyFont="1" applyBorder="1" applyAlignment="1">
      <alignment horizontal="center" vertical="center"/>
    </xf>
    <xf numFmtId="14" fontId="31" fillId="3" borderId="6" xfId="0" applyNumberFormat="1" applyFont="1" applyFill="1" applyBorder="1" applyAlignment="1">
      <alignment horizontal="center" vertical="center"/>
    </xf>
    <xf numFmtId="14" fontId="31" fillId="3" borderId="12" xfId="0" applyNumberFormat="1" applyFont="1" applyFill="1" applyBorder="1" applyAlignment="1">
      <alignment horizontal="center" vertical="center"/>
    </xf>
    <xf numFmtId="0" fontId="29" fillId="0" borderId="5" xfId="0" applyFont="1" applyFill="1" applyBorder="1" applyAlignment="1" applyProtection="1">
      <alignment horizontal="center" vertical="center" wrapText="1"/>
      <protection locked="0"/>
    </xf>
    <xf numFmtId="14" fontId="31" fillId="3" borderId="5" xfId="0" applyNumberFormat="1" applyFont="1" applyFill="1" applyBorder="1" applyAlignment="1">
      <alignment horizontal="center" vertical="center"/>
    </xf>
    <xf numFmtId="14" fontId="31" fillId="3" borderId="8"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22" fillId="0" borderId="6" xfId="0" applyFont="1" applyBorder="1"/>
    <xf numFmtId="0" fontId="29" fillId="0" borderId="6" xfId="0" applyFont="1" applyFill="1" applyBorder="1"/>
    <xf numFmtId="0" fontId="22" fillId="3" borderId="6"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22" fillId="0" borderId="1" xfId="0" applyFont="1" applyBorder="1"/>
    <xf numFmtId="0" fontId="29" fillId="0" borderId="1" xfId="0" applyFont="1" applyFill="1" applyBorder="1"/>
    <xf numFmtId="0" fontId="22" fillId="3"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22" fillId="0" borderId="5" xfId="0" applyFont="1" applyBorder="1"/>
    <xf numFmtId="0" fontId="29" fillId="0" borderId="5" xfId="0" applyFont="1" applyFill="1" applyBorder="1"/>
    <xf numFmtId="0" fontId="22" fillId="3" borderId="5" xfId="0" applyFont="1" applyFill="1" applyBorder="1" applyAlignment="1" applyProtection="1">
      <alignment horizontal="center" vertical="center" wrapText="1"/>
      <protection locked="0"/>
    </xf>
    <xf numFmtId="0" fontId="19" fillId="3" borderId="5" xfId="0" applyFont="1" applyFill="1" applyBorder="1" applyAlignment="1" applyProtection="1">
      <alignment horizontal="center" vertical="center" wrapText="1"/>
      <protection locked="0"/>
    </xf>
    <xf numFmtId="14" fontId="31" fillId="0" borderId="5" xfId="0" applyNumberFormat="1" applyFont="1" applyBorder="1" applyAlignment="1">
      <alignment horizontal="center" vertical="center"/>
    </xf>
    <xf numFmtId="0" fontId="22" fillId="0" borderId="7"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left" vertical="center" wrapText="1"/>
      <protection locked="0"/>
    </xf>
    <xf numFmtId="14" fontId="29" fillId="0" borderId="8" xfId="0" applyNumberFormat="1" applyFont="1" applyBorder="1" applyAlignment="1">
      <alignment horizontal="center" vertical="center" wrapText="1"/>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center" vertical="center" wrapText="1"/>
      <protection locked="0"/>
    </xf>
    <xf numFmtId="14" fontId="29" fillId="0" borderId="22" xfId="0" applyNumberFormat="1" applyFont="1" applyBorder="1" applyAlignment="1">
      <alignment horizontal="center" vertical="center" wrapText="1"/>
    </xf>
    <xf numFmtId="0" fontId="22" fillId="0" borderId="6"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wrapText="1"/>
      <protection locked="0"/>
    </xf>
    <xf numFmtId="0" fontId="30" fillId="0" borderId="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left" vertical="center" wrapText="1"/>
      <protection locked="0"/>
    </xf>
    <xf numFmtId="14" fontId="29" fillId="0" borderId="5" xfId="0" applyNumberFormat="1" applyFont="1" applyFill="1" applyBorder="1" applyAlignment="1">
      <alignment horizontal="center" vertical="center"/>
    </xf>
    <xf numFmtId="0" fontId="29" fillId="0" borderId="12"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wrapText="1"/>
      <protection locked="0"/>
    </xf>
    <xf numFmtId="0" fontId="29" fillId="0" borderId="34" xfId="0" applyFont="1" applyFill="1" applyBorder="1" applyAlignment="1" applyProtection="1">
      <alignment horizontal="center" vertical="center"/>
      <protection locked="0"/>
    </xf>
    <xf numFmtId="0" fontId="29" fillId="0" borderId="32" xfId="0" applyFont="1" applyFill="1" applyBorder="1" applyAlignment="1" applyProtection="1">
      <alignment horizontal="center" vertical="center"/>
      <protection locked="0"/>
    </xf>
    <xf numFmtId="0" fontId="29" fillId="0" borderId="33"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wrapText="1"/>
      <protection locked="0"/>
    </xf>
    <xf numFmtId="0" fontId="22" fillId="0" borderId="10" xfId="0" applyFont="1" applyBorder="1"/>
    <xf numFmtId="0" fontId="22" fillId="0" borderId="7" xfId="0" applyFont="1" applyBorder="1"/>
    <xf numFmtId="0" fontId="29" fillId="0" borderId="15" xfId="0" applyFont="1" applyFill="1" applyBorder="1"/>
    <xf numFmtId="0" fontId="22" fillId="3" borderId="8" xfId="0" applyFont="1" applyFill="1" applyBorder="1" applyAlignment="1" applyProtection="1">
      <alignment horizontal="center" vertical="center" wrapText="1"/>
      <protection locked="0"/>
    </xf>
    <xf numFmtId="0" fontId="29" fillId="0" borderId="8" xfId="0" applyFont="1" applyBorder="1" applyAlignment="1">
      <alignment horizontal="center" vertical="center"/>
    </xf>
    <xf numFmtId="0" fontId="29" fillId="0" borderId="2" xfId="0" applyFont="1" applyFill="1" applyBorder="1"/>
    <xf numFmtId="0" fontId="29" fillId="0" borderId="1" xfId="0" applyFont="1" applyBorder="1" applyAlignment="1">
      <alignment horizontal="center" vertical="center"/>
    </xf>
    <xf numFmtId="0" fontId="22" fillId="0" borderId="11" xfId="0" applyFont="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29" fillId="0" borderId="12" xfId="0" applyFont="1" applyBorder="1" applyAlignment="1">
      <alignment horizontal="center" vertical="center"/>
    </xf>
    <xf numFmtId="0" fontId="23" fillId="6" borderId="6" xfId="0" applyFont="1" applyFill="1" applyBorder="1" applyAlignment="1" applyProtection="1">
      <alignment horizontal="center" vertical="center" wrapText="1"/>
      <protection locked="0"/>
    </xf>
    <xf numFmtId="0" fontId="23" fillId="6" borderId="6" xfId="0" applyFont="1" applyFill="1" applyBorder="1" applyAlignment="1" applyProtection="1">
      <alignment horizontal="left" vertical="center" wrapText="1"/>
      <protection locked="0"/>
    </xf>
    <xf numFmtId="1" fontId="27" fillId="7" borderId="6" xfId="0" applyNumberFormat="1" applyFont="1" applyFill="1" applyBorder="1" applyAlignment="1" applyProtection="1">
      <alignment horizontal="center" vertical="center" wrapText="1"/>
      <protection locked="0"/>
    </xf>
    <xf numFmtId="0" fontId="34" fillId="6" borderId="6"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cellXfs>
  <cellStyles count="4">
    <cellStyle name="Гиперссылка" xfId="3" builtinId="8"/>
    <cellStyle name="Обычный" xfId="0" builtinId="0"/>
    <cellStyle name="Обычный 2" xfId="2" xr:uid="{00000000-0005-0000-0000-000002000000}"/>
    <cellStyle name="Финансовый" xfId="1" builtinId="3"/>
  </cellStyles>
  <dxfs count="0"/>
  <tableStyles count="0" defaultTableStyle="TableStyleMedium2" defaultPivotStyle="PivotStyleLight16"/>
  <colors>
    <mruColors>
      <color rgb="FF00CC99"/>
      <color rgb="FFFFCC99"/>
      <color rgb="FFCCFF99"/>
      <color rgb="FF66FF66"/>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0</xdr:colOff>
      <xdr:row>135</xdr:row>
      <xdr:rowOff>68033</xdr:rowOff>
    </xdr:from>
    <xdr:to>
      <xdr:col>5</xdr:col>
      <xdr:colOff>0</xdr:colOff>
      <xdr:row>137</xdr:row>
      <xdr:rowOff>0</xdr:rowOff>
    </xdr:to>
    <xdr:pic>
      <xdr:nvPicPr>
        <xdr:cNvPr id="96" name="Изображение 63">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r:embed="rId1"/>
        <a:stretch/>
      </xdr:blipFill>
      <xdr:spPr bwMode="auto">
        <a:xfrm>
          <a:off x="1790699" y="177928359"/>
          <a:ext cx="0" cy="312964"/>
        </a:xfrm>
        <a:prstGeom prst="roundRect">
          <a:avLst>
            <a:gd name="adj" fmla="val 16667"/>
          </a:avLst>
        </a:prstGeom>
        <a:ln>
          <a:noFill/>
        </a:ln>
        <a:effectLst>
          <a:outerShdw blurRad="76200" dist="38100" dir="7800000" rotWithShape="0">
            <a:srgbClr val="000000">
              <a:alpha val="40000"/>
            </a:srgbClr>
          </a:outerShdw>
        </a:effectLst>
      </xdr:spPr>
    </xdr:pic>
    <xdr:clientData fLocksWithSheet="0" fPrintsWithSheet="0"/>
  </xdr:twoCellAnchor>
  <xdr:twoCellAnchor>
    <xdr:from>
      <xdr:col>5</xdr:col>
      <xdr:colOff>0</xdr:colOff>
      <xdr:row>135</xdr:row>
      <xdr:rowOff>63496</xdr:rowOff>
    </xdr:from>
    <xdr:to>
      <xdr:col>5</xdr:col>
      <xdr:colOff>0</xdr:colOff>
      <xdr:row>137</xdr:row>
      <xdr:rowOff>0</xdr:rowOff>
    </xdr:to>
    <xdr:pic>
      <xdr:nvPicPr>
        <xdr:cNvPr id="97" name="Изображение 65">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r:embed="rId2"/>
        <a:stretch/>
      </xdr:blipFill>
      <xdr:spPr bwMode="auto">
        <a:xfrm>
          <a:off x="1790700" y="280593796"/>
          <a:ext cx="0" cy="4925801"/>
        </a:xfrm>
        <a:prstGeom prst="roundRect">
          <a:avLst>
            <a:gd name="adj" fmla="val 16667"/>
          </a:avLst>
        </a:prstGeom>
        <a:ln>
          <a:noFill/>
        </a:ln>
        <a:effectLst>
          <a:outerShdw blurRad="76200" dist="38100" dir="7800000" rotWithShape="0">
            <a:srgbClr val="000000">
              <a:alpha val="40000"/>
            </a:srgbClr>
          </a:outerShdw>
        </a:effectLst>
      </xdr:spPr>
    </xdr:pic>
    <xdr:clientData fLocksWithSheet="0" fPrintsWithSheet="0"/>
  </xdr:twoCellAnchor>
  <xdr:twoCellAnchor>
    <xdr:from>
      <xdr:col>5</xdr:col>
      <xdr:colOff>361947</xdr:colOff>
      <xdr:row>75</xdr:row>
      <xdr:rowOff>0</xdr:rowOff>
    </xdr:from>
    <xdr:to>
      <xdr:col>5</xdr:col>
      <xdr:colOff>1132407</xdr:colOff>
      <xdr:row>75</xdr:row>
      <xdr:rowOff>0</xdr:rowOff>
    </xdr:to>
    <xdr:pic>
      <xdr:nvPicPr>
        <xdr:cNvPr id="226" name="Изображение 11">
          <a:extLst>
            <a:ext uri="{FF2B5EF4-FFF2-40B4-BE49-F238E27FC236}">
              <a16:creationId xmlns:a16="http://schemas.microsoft.com/office/drawing/2014/main" id="{00000000-0008-0000-0000-0000E2000000}"/>
            </a:ext>
          </a:extLst>
        </xdr:cNvPr>
        <xdr:cNvPicPr preferRelativeResize="0">
          <a:picLocks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2165865" y="274036196"/>
          <a:ext cx="770460" cy="884464"/>
        </a:xfrm>
        <a:prstGeom prst="rect">
          <a:avLst/>
        </a:prstGeom>
        <a:extLst>
          <a:ext uri="{91240B29-F687-4F45-9708-019B960494DF}">
            <a14:hiddenLine xmlns:a14="http://schemas.microsoft.com/office/drawing/2010/main" w="9525">
              <a:solidFill>
                <a:srgbClr val="3465A4"/>
              </a:solidFill>
              <a:round/>
              <a:headEnd/>
              <a:tailEnd/>
            </a14:hiddenLine>
          </a:ext>
        </a:extLst>
      </xdr:spPr>
    </xdr:pic>
    <xdr:clientData fLocksWithSheet="0"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dn-ru.bitrix24.ru/b18446848/iblock/2bc/2bcce754b82e0f4896e7b23b8e58a6b9/Leti_cover-RU-16_curv.jpg" TargetMode="External"/><Relationship Id="rId18" Type="http://schemas.openxmlformats.org/officeDocument/2006/relationships/hyperlink" Target="https://cdn-ru.bitrix24.ru/b18446848/iblock/45f/45fff4f2736bdad93920f0b2847a172b/Temnye_Vremena_MYPHS-cover-16.jpg" TargetMode="External"/><Relationship Id="rId26" Type="http://schemas.openxmlformats.org/officeDocument/2006/relationships/hyperlink" Target="https://cdn-ru.bitrix24.ru/b18446848/iblock/f6c/f6c9ec76be2f92d4deb71bc21bda4e90/YAZIK_RASTENII_COVER-16_curv.jpg" TargetMode="External"/><Relationship Id="rId39" Type="http://schemas.openxmlformats.org/officeDocument/2006/relationships/hyperlink" Target="https://cdn-ru.bitrix24.ru/b18446848/iblock/60d/60d48263a31fcab398c2c851e946c0f9/Haver_Moro_cover16_curv.jpg" TargetMode="External"/><Relationship Id="rId21" Type="http://schemas.openxmlformats.org/officeDocument/2006/relationships/hyperlink" Target="https://cdn-ru.bitrix24.ru/b18446848/iblock/83e/83ec68f768bcdf1b3c63506c30a2b7e1/Bopai_khanym_cover-16-curv.jpg" TargetMode="External"/><Relationship Id="rId34" Type="http://schemas.openxmlformats.org/officeDocument/2006/relationships/hyperlink" Target="https://cdn-ru.bitrix24.ru/b18446848/iblock/09a/09afe12f11b65cc0fc986b401e51b4d4/Bezymyannyy.jpg" TargetMode="External"/><Relationship Id="rId42" Type="http://schemas.openxmlformats.org/officeDocument/2006/relationships/hyperlink" Target="https://cdn-ru.bitrix24.kz/b18446848/iblock/b63/b63ced96c7ad77d3c42eb0ced20b6152/ChristCarol_Del_Orto-COVER-16_curv.jpg" TargetMode="External"/><Relationship Id="rId7" Type="http://schemas.openxmlformats.org/officeDocument/2006/relationships/hyperlink" Target="https://cdn-ru.bitrix24.ru/b18446848/iblock/01d/01d9ef3b5d41e3bf9ca64e25c6d5ac53/KHarklayts%20oblozhka.jpg" TargetMode="External"/><Relationship Id="rId2" Type="http://schemas.openxmlformats.org/officeDocument/2006/relationships/hyperlink" Target="https://cdn-ru.bitrix24.ru/b18446848/iblock/0a1/0a17e0fc8396c0c30147a7770fd3c2cf/krasnyy%20arlekin%204%20novyy%20rassvet%20kriv.jpg" TargetMode="External"/><Relationship Id="rId16" Type="http://schemas.openxmlformats.org/officeDocument/2006/relationships/hyperlink" Target="https://cdn-ru.bitrix24.ru/b18446848/iblock/79c/79c94681d1d24958cd6bcb37143c400a/Club_smyshlynnyh_rebyat_84_108_1_16.jpg" TargetMode="External"/><Relationship Id="rId29" Type="http://schemas.openxmlformats.org/officeDocument/2006/relationships/hyperlink" Target="https://cdn-ru.bitrix24.ru/b18446848/iblock/b51/b513bb1ff89539d8846047340f8978ad/eggi%20morton%204%20oblozhka.jpg" TargetMode="External"/><Relationship Id="rId1" Type="http://schemas.openxmlformats.org/officeDocument/2006/relationships/hyperlink" Target="https://cdn-ru.bitrix24.ru/b18446848/iblock/f09/f09326d256ae473fc043f7bea492c5a0/Fiona_Rempt_Ostrov_drakonov.jpeg" TargetMode="External"/><Relationship Id="rId6" Type="http://schemas.openxmlformats.org/officeDocument/2006/relationships/hyperlink" Target="https://cdn-ru.bitrix24.ru/b18446848/iblock/95c/95cf455f435ad89e9bd826d4e2e4e8d7/D_Suman_Poslezavtraka_COVER-16_curv.jpg" TargetMode="External"/><Relationship Id="rId11" Type="http://schemas.openxmlformats.org/officeDocument/2006/relationships/hyperlink" Target="https://cdn-ru.bitrix24.ru/b18446848/iblock/e39/e3963577b3896c7657157241d5784a41/AHMET_UMIT_VRATA_TAINY-COVER-16.jpg" TargetMode="External"/><Relationship Id="rId24" Type="http://schemas.openxmlformats.org/officeDocument/2006/relationships/hyperlink" Target="https://cdn-ru.bitrix24.ru/b18446848/iblock/627/62702001c1bf3fc1f0ae6f1728b4c61a/Dikaya-16.jpg" TargetMode="External"/><Relationship Id="rId32" Type="http://schemas.openxmlformats.org/officeDocument/2006/relationships/hyperlink" Target="https://cdn-ru.bitrix24.ru/b18446848/iblock/f8c/f8c1f9df14175aa69f3780d0c5ff7353/Strahi_Benno-cover_curv.jpg" TargetMode="External"/><Relationship Id="rId37" Type="http://schemas.openxmlformats.org/officeDocument/2006/relationships/hyperlink" Target="https://cdn-ru.bitrix24.ru/b18446848/iblock/c48/c489aae71e79a96600edb1987a245065/Molli_i_mayak.jpg" TargetMode="External"/><Relationship Id="rId40" Type="http://schemas.openxmlformats.org/officeDocument/2006/relationships/hyperlink" Target="https://cdn-ru.bitrix24.ru/b18446848/iblock/ee8/ee8382826a8a42bcb82a0bd22b3370c1/Bratia_i_sestri-COVER-16.jpg" TargetMode="External"/><Relationship Id="rId45" Type="http://schemas.openxmlformats.org/officeDocument/2006/relationships/printerSettings" Target="../printerSettings/printerSettings1.bin"/><Relationship Id="rId5" Type="http://schemas.openxmlformats.org/officeDocument/2006/relationships/hyperlink" Target="https://cdn-ru.bitrix24.ru/b18446848/iblock/3f0/3f0dbbdf7b38a3bc34014923b90ed88d/Oskar_Waild_Schastlivyi_Prince_cover-16_curv.jpg" TargetMode="External"/><Relationship Id="rId15" Type="http://schemas.openxmlformats.org/officeDocument/2006/relationships/hyperlink" Target="https://cdn-ru.bitrix24.ru/b18446848/iblock/76e/76e6dabbcfdc2ff3cf8bec60d9b6cba5/MYSHKOVSKIE_curv.jpg" TargetMode="External"/><Relationship Id="rId23" Type="http://schemas.openxmlformats.org/officeDocument/2006/relationships/hyperlink" Target="https://cdn-ru.bitrix24.ru/b18446848/iblock/82e/82e84647eb4e615dcb31484d96836d3f/Zapiski_Pelle_cover-16.jpg" TargetMode="External"/><Relationship Id="rId28" Type="http://schemas.openxmlformats.org/officeDocument/2006/relationships/hyperlink" Target="https://cdn-ru.bitrix24.ru/b18446848/iblock/3c9/3c9f39b45cdfbd2f5f1eb88ed65cf6f9/emily%20forever_new_16.jpg" TargetMode="External"/><Relationship Id="rId36" Type="http://schemas.openxmlformats.org/officeDocument/2006/relationships/hyperlink" Target="https://cdn-ru.bitrix24.ru/b18446848/iblock/a5d/a5d0242b860e6bde27a7981b361dd00a/1916_cover_ORIGINAL_curv.jpg" TargetMode="External"/><Relationship Id="rId10" Type="http://schemas.openxmlformats.org/officeDocument/2006/relationships/hyperlink" Target="https://cdn-ru.bitrix24.ru/b18446848/iblock/27f/27f653ac401d18040ee6da4d7bed06af/Radzivill%20Lyubimaya%20zvezda%20OBL_zh_curv.jpg" TargetMode="External"/><Relationship Id="rId19" Type="http://schemas.openxmlformats.org/officeDocument/2006/relationships/hyperlink" Target="https://cdn-ru.bitrix24.ru/b18446848/iblock/780/78014006a40814f17e362902e830fb78/Magicheskie_ZHivotnie_COVER-16-curv.jpg" TargetMode="External"/><Relationship Id="rId31" Type="http://schemas.openxmlformats.org/officeDocument/2006/relationships/hyperlink" Target="https://cdn-ru.bitrix24.ru/b18446848/iblock/eb9/eb94b89fe88c5e3da11bc58d61b74648/Smotri%20slush%20vot%20ya%2016.jpg" TargetMode="External"/><Relationship Id="rId44" Type="http://schemas.openxmlformats.org/officeDocument/2006/relationships/hyperlink" Target="https://cdn-ru.bitrix24.kz/b18446848/iblock/137/13728f0fc67f06103a57240ec4d0ef7f/Poluborodyy%20levinski%20OBLOZHKA_zh%20.jpg" TargetMode="External"/><Relationship Id="rId4" Type="http://schemas.openxmlformats.org/officeDocument/2006/relationships/hyperlink" Target="https://cdn-ru.bitrix24.ru/b18446848/iblock/c0f/c0ff57cb896ddd13819a74ff56245df7/Malenkii-Lord-COVER-16_curv_v_pechat.jpg" TargetMode="External"/><Relationship Id="rId9" Type="http://schemas.openxmlformats.org/officeDocument/2006/relationships/hyperlink" Target="https://cdn-ru.bitrix24.ru/b18446848/iblock/4c0/4c0b6263cfef9b2762a1f3108139fe94/oblozhka%20Inger%20Volf%20Pord%20chernym%20nebom_zh.jpg" TargetMode="External"/><Relationship Id="rId14" Type="http://schemas.openxmlformats.org/officeDocument/2006/relationships/hyperlink" Target="https://cdn-ru.bitrix24.ru/b18446848/iblock/280/280169664a620eda630e9cb389df8049/Anya_Damiron_Pro_Medvedya_i_Grozu_COVER-curv_FINAL.jpg" TargetMode="External"/><Relationship Id="rId22" Type="http://schemas.openxmlformats.org/officeDocument/2006/relationships/hyperlink" Target="https://cdn-ru.bitrix24.ru/b18446848/iblock/56f/56f7a5f1eba92728625de8c19a9de586/Gogol_Vechera_Na_H_B_D-cover-16.jpg" TargetMode="External"/><Relationship Id="rId27" Type="http://schemas.openxmlformats.org/officeDocument/2006/relationships/hyperlink" Target="https://cdn-ru.bitrix24.ru/b18446848/iblock/4a9/4a95ea8f5c759609f3611985d8f55206/Encyclopediya_Povs_Jizny_cover_curv.jpg" TargetMode="External"/><Relationship Id="rId30" Type="http://schemas.openxmlformats.org/officeDocument/2006/relationships/hyperlink" Target="https://cdn-ru.bitrix24.ru/b18446848/iblock/ab5/ab51f50d9c0897d59bfd23943a3f8970/ASTRA-COVER-16_curv.jpg" TargetMode="External"/><Relationship Id="rId35" Type="http://schemas.openxmlformats.org/officeDocument/2006/relationships/hyperlink" Target="https://cdn-ru.bitrix24.ru/b18446848/iblock/dde/dde3273ff8f4239ad266c56d36fc4613/Temnaya_Istoriya_HOLLYWOODA_MYPHS-cover-16_curv.jpg" TargetMode="External"/><Relationship Id="rId43" Type="http://schemas.openxmlformats.org/officeDocument/2006/relationships/hyperlink" Target="https://cdn-ru.bitrix24.kz/b18446848/iblock/2a9/2a905647dbf2cdced39a834c57bfa1b5/Dikens_ChristCarol-Aisato-COVER-16.jpg" TargetMode="External"/><Relationship Id="rId8" Type="http://schemas.openxmlformats.org/officeDocument/2006/relationships/hyperlink" Target="https://cdn-ru.bitrix24.ru/b18446848/iblock/ef4/ef4a65b3b248fa638df41adf6af28366/Skeletons-book_COVER_PANTONE_curv_cmyk.jpg" TargetMode="External"/><Relationship Id="rId3" Type="http://schemas.openxmlformats.org/officeDocument/2006/relationships/hyperlink" Target="https://cdn-ru.bitrix24.ru/b18446848/iblock/d69/d694aa76cf108b7c8b3c954973ecb62b/Otel%20odinokikh%20serdets%20OBLOZHKA%20UTVERZHDENNAYA.jpg" TargetMode="External"/><Relationship Id="rId12" Type="http://schemas.openxmlformats.org/officeDocument/2006/relationships/hyperlink" Target="https://cdn-ru.bitrix24.ru/b18446848/iblock/8fd/8fdfb3afd902078e3126460b27966994/eggi%20morton%203%20oblozhka.jpg" TargetMode="External"/><Relationship Id="rId17" Type="http://schemas.openxmlformats.org/officeDocument/2006/relationships/hyperlink" Target="https://cdn-ru.bitrix24.ru/b18446848/iblock/4b3/4b3f874b7230060c51fc9b59a19ab764/Budda_mify-cover-16-curv.jpg" TargetMode="External"/><Relationship Id="rId25" Type="http://schemas.openxmlformats.org/officeDocument/2006/relationships/hyperlink" Target="https://cdn-ru.bitrix24.ru/b18446848/iblock/af5/af51c9be8445e12e7568b5a66001b10f/Gogol_Mertvie_Dushi-cover-16-NEW_curv.jpg" TargetMode="External"/><Relationship Id="rId33" Type="http://schemas.openxmlformats.org/officeDocument/2006/relationships/hyperlink" Target="https://cdn-ru.bitrix24.ru/b18446848/iblock/ff1/ff19b578469451e088ff4e1bdddc6a77/Tri%20kota%20obl%202%20kriv.jpg" TargetMode="External"/><Relationship Id="rId38" Type="http://schemas.openxmlformats.org/officeDocument/2006/relationships/hyperlink" Target="https://cdn-ru.bitrix24.ru/b18446848/iblock/ace/ace897645cff5c3d0467d66d49388b05/Christ_Webb_SCHH_cover-16_curv.jpg" TargetMode="External"/><Relationship Id="rId46" Type="http://schemas.openxmlformats.org/officeDocument/2006/relationships/drawing" Target="../drawings/drawing1.xml"/><Relationship Id="rId20" Type="http://schemas.openxmlformats.org/officeDocument/2006/relationships/hyperlink" Target="https://cdn-ru.bitrix24.ru/b18446848/iblock/530/530776326477691d133b667f41a1f328/Malchik%20s%20chernym%20petukhom%20OBL%2070kh100_zh_curv.jpg" TargetMode="External"/><Relationship Id="rId41" Type="http://schemas.openxmlformats.org/officeDocument/2006/relationships/hyperlink" Target="https://cdn-ru.bitrix24.kz/b18446848/iblock/1d6/1d6e0ab6876961afe2997176bfac2c35/Babushki_dedushki-COVE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3"/>
  <sheetViews>
    <sheetView tabSelected="1" zoomScale="120" zoomScaleNormal="120" workbookViewId="0">
      <pane xSplit="8" topLeftCell="U1" activePane="topRight" state="frozen"/>
      <selection pane="topRight" activeCell="Y3" sqref="Y3"/>
    </sheetView>
  </sheetViews>
  <sheetFormatPr defaultColWidth="9" defaultRowHeight="42" customHeight="1" x14ac:dyDescent="0.25"/>
  <cols>
    <col min="1" max="1" width="4.5" style="3" customWidth="1"/>
    <col min="2" max="2" width="9" style="21" customWidth="1"/>
    <col min="3" max="4" width="8.625" style="19" customWidth="1"/>
    <col min="5" max="5" width="7.25" style="5" customWidth="1"/>
    <col min="6" max="6" width="24.375" style="41" customWidth="1"/>
    <col min="7" max="7" width="7.125" style="10" customWidth="1"/>
    <col min="8" max="8" width="33.5" style="4" customWidth="1"/>
    <col min="9" max="9" width="12.25" style="5" customWidth="1"/>
    <col min="10" max="10" width="10.25" style="5" customWidth="1"/>
    <col min="11" max="11" width="11.375" style="5" customWidth="1"/>
    <col min="12" max="12" width="19.375" style="5" customWidth="1"/>
    <col min="13" max="13" width="9.75" style="11" customWidth="1"/>
    <col min="14" max="14" width="35.75" style="6" customWidth="1"/>
    <col min="15" max="15" width="11.375" style="5" customWidth="1"/>
    <col min="16" max="25" width="10.25" style="5" customWidth="1"/>
    <col min="26" max="27" width="10.625" style="7" customWidth="1"/>
    <col min="28" max="28" width="14" style="8" customWidth="1"/>
    <col min="29" max="16384" width="9" style="1"/>
  </cols>
  <sheetData>
    <row r="1" spans="1:28" s="9" customFormat="1" ht="42" customHeight="1" x14ac:dyDescent="0.2">
      <c r="A1" s="46" t="s">
        <v>0</v>
      </c>
      <c r="B1" s="46" t="s">
        <v>1</v>
      </c>
      <c r="C1" s="46" t="s">
        <v>1324</v>
      </c>
      <c r="D1" s="46" t="s">
        <v>1323</v>
      </c>
      <c r="E1" s="46" t="s">
        <v>13</v>
      </c>
      <c r="F1" s="46" t="s">
        <v>813</v>
      </c>
      <c r="G1" s="47" t="s">
        <v>972</v>
      </c>
      <c r="H1" s="46" t="s">
        <v>2</v>
      </c>
      <c r="I1" s="46" t="s">
        <v>3</v>
      </c>
      <c r="J1" s="46" t="s">
        <v>973</v>
      </c>
      <c r="K1" s="46" t="s">
        <v>649</v>
      </c>
      <c r="L1" s="46" t="s">
        <v>4</v>
      </c>
      <c r="M1" s="46" t="s">
        <v>1183</v>
      </c>
      <c r="N1" s="46" t="s">
        <v>5</v>
      </c>
      <c r="O1" s="46" t="s">
        <v>6</v>
      </c>
      <c r="P1" s="46" t="s">
        <v>7</v>
      </c>
      <c r="Q1" s="46" t="s">
        <v>1104</v>
      </c>
      <c r="R1" s="46" t="s">
        <v>10</v>
      </c>
      <c r="S1" s="46" t="s">
        <v>709</v>
      </c>
      <c r="T1" s="46" t="s">
        <v>11</v>
      </c>
      <c r="U1" s="46" t="s">
        <v>12</v>
      </c>
      <c r="V1" s="46" t="s">
        <v>8</v>
      </c>
      <c r="W1" s="46" t="s">
        <v>9</v>
      </c>
      <c r="X1" s="46" t="s">
        <v>1127</v>
      </c>
      <c r="Y1" s="46" t="s">
        <v>1313</v>
      </c>
      <c r="Z1" s="46" t="s">
        <v>700</v>
      </c>
      <c r="AA1" s="46" t="s">
        <v>701</v>
      </c>
      <c r="AB1" s="46" t="s">
        <v>14</v>
      </c>
    </row>
    <row r="2" spans="1:28" s="13" customFormat="1" ht="42" customHeight="1" x14ac:dyDescent="0.25">
      <c r="A2" s="48" t="s">
        <v>63</v>
      </c>
      <c r="B2" s="49" t="s">
        <v>16</v>
      </c>
      <c r="C2" s="50" t="s">
        <v>1325</v>
      </c>
      <c r="D2" s="50" t="s">
        <v>1326</v>
      </c>
      <c r="E2" s="45">
        <v>2024</v>
      </c>
      <c r="F2" s="26" t="s">
        <v>1174</v>
      </c>
      <c r="G2" s="51"/>
      <c r="H2" s="42" t="s">
        <v>1374</v>
      </c>
      <c r="I2" s="42" t="s">
        <v>1373</v>
      </c>
      <c r="J2" s="268" t="s">
        <v>1340</v>
      </c>
      <c r="K2" s="45" t="s">
        <v>1375</v>
      </c>
      <c r="L2" s="45" t="s">
        <v>1376</v>
      </c>
      <c r="M2" s="52">
        <v>790</v>
      </c>
      <c r="N2" s="43" t="s">
        <v>1377</v>
      </c>
      <c r="O2" s="45" t="s">
        <v>1378</v>
      </c>
      <c r="P2" s="45"/>
      <c r="Q2" s="45">
        <v>36</v>
      </c>
      <c r="R2" s="45" t="s">
        <v>1379</v>
      </c>
      <c r="S2" s="45">
        <v>412</v>
      </c>
      <c r="T2" s="45" t="s">
        <v>24</v>
      </c>
      <c r="U2" s="45" t="s">
        <v>34</v>
      </c>
      <c r="V2" s="45" t="s">
        <v>22</v>
      </c>
      <c r="W2" s="44" t="s">
        <v>23</v>
      </c>
      <c r="X2" s="44">
        <v>4901990000</v>
      </c>
      <c r="Y2" s="44"/>
      <c r="Z2" s="53"/>
      <c r="AA2" s="53"/>
      <c r="AB2" s="54">
        <f t="shared" ref="AB2:AB39" si="0">G2*M2</f>
        <v>0</v>
      </c>
    </row>
    <row r="3" spans="1:28" s="13" customFormat="1" ht="42" customHeight="1" x14ac:dyDescent="0.25">
      <c r="A3" s="48" t="s">
        <v>376</v>
      </c>
      <c r="B3" s="49" t="s">
        <v>16</v>
      </c>
      <c r="C3" s="50" t="s">
        <v>1325</v>
      </c>
      <c r="D3" s="50" t="s">
        <v>1326</v>
      </c>
      <c r="E3" s="45">
        <v>2024</v>
      </c>
      <c r="F3" s="26" t="s">
        <v>1174</v>
      </c>
      <c r="G3" s="51"/>
      <c r="H3" s="42" t="s">
        <v>1368</v>
      </c>
      <c r="I3" s="42" t="s">
        <v>1367</v>
      </c>
      <c r="J3" s="268"/>
      <c r="K3" s="45" t="s">
        <v>1369</v>
      </c>
      <c r="L3" s="45" t="s">
        <v>1370</v>
      </c>
      <c r="M3" s="52">
        <v>760</v>
      </c>
      <c r="N3" s="43" t="s">
        <v>1371</v>
      </c>
      <c r="O3" s="45"/>
      <c r="P3" s="45" t="s">
        <v>95</v>
      </c>
      <c r="Q3" s="45">
        <v>424</v>
      </c>
      <c r="R3" s="45" t="s">
        <v>1372</v>
      </c>
      <c r="S3" s="45">
        <v>550</v>
      </c>
      <c r="T3" s="45" t="s">
        <v>24</v>
      </c>
      <c r="U3" s="65" t="s">
        <v>25</v>
      </c>
      <c r="V3" s="45" t="s">
        <v>22</v>
      </c>
      <c r="W3" s="44" t="s">
        <v>23</v>
      </c>
      <c r="X3" s="44">
        <v>4901990000</v>
      </c>
      <c r="Y3" s="44">
        <v>28</v>
      </c>
      <c r="Z3" s="53"/>
      <c r="AA3" s="53"/>
      <c r="AB3" s="54">
        <f t="shared" ref="AB3" si="1">G3*M3</f>
        <v>0</v>
      </c>
    </row>
    <row r="4" spans="1:28" s="13" customFormat="1" ht="42" customHeight="1" x14ac:dyDescent="0.25">
      <c r="A4" s="48" t="s">
        <v>15</v>
      </c>
      <c r="B4" s="49" t="s">
        <v>16</v>
      </c>
      <c r="C4" s="50" t="s">
        <v>1325</v>
      </c>
      <c r="D4" s="50" t="s">
        <v>1326</v>
      </c>
      <c r="E4" s="45">
        <v>2024</v>
      </c>
      <c r="F4" s="26" t="s">
        <v>1174</v>
      </c>
      <c r="G4" s="51"/>
      <c r="H4" s="42" t="s">
        <v>1354</v>
      </c>
      <c r="I4" s="42" t="s">
        <v>1353</v>
      </c>
      <c r="J4" s="268" t="s">
        <v>1355</v>
      </c>
      <c r="K4" s="45" t="s">
        <v>1357</v>
      </c>
      <c r="L4" s="45" t="s">
        <v>1359</v>
      </c>
      <c r="M4" s="52">
        <v>1286</v>
      </c>
      <c r="N4" s="43" t="s">
        <v>1360</v>
      </c>
      <c r="O4" s="45" t="s">
        <v>600</v>
      </c>
      <c r="P4" s="45" t="s">
        <v>1364</v>
      </c>
      <c r="Q4" s="45">
        <v>144</v>
      </c>
      <c r="R4" s="45" t="s">
        <v>1365</v>
      </c>
      <c r="S4" s="45">
        <v>862</v>
      </c>
      <c r="T4" s="45" t="s">
        <v>24</v>
      </c>
      <c r="U4" s="45" t="s">
        <v>34</v>
      </c>
      <c r="V4" s="45" t="s">
        <v>22</v>
      </c>
      <c r="W4" s="44" t="s">
        <v>23</v>
      </c>
      <c r="X4" s="44">
        <v>4901990000</v>
      </c>
      <c r="Y4" s="44"/>
      <c r="Z4" s="53"/>
      <c r="AA4" s="53"/>
      <c r="AB4" s="54">
        <f t="shared" ref="AB4:AB5" si="2">G4*M4</f>
        <v>0</v>
      </c>
    </row>
    <row r="5" spans="1:28" s="13" customFormat="1" ht="42" customHeight="1" x14ac:dyDescent="0.25">
      <c r="A5" s="55" t="s">
        <v>15</v>
      </c>
      <c r="B5" s="49" t="s">
        <v>16</v>
      </c>
      <c r="C5" s="50" t="s">
        <v>1325</v>
      </c>
      <c r="D5" s="50" t="s">
        <v>1326</v>
      </c>
      <c r="E5" s="45">
        <v>2024</v>
      </c>
      <c r="F5" s="26" t="s">
        <v>1174</v>
      </c>
      <c r="G5" s="51"/>
      <c r="H5" s="42" t="s">
        <v>1354</v>
      </c>
      <c r="I5" s="42" t="s">
        <v>1353</v>
      </c>
      <c r="J5" s="268" t="s">
        <v>1356</v>
      </c>
      <c r="K5" s="45" t="s">
        <v>1357</v>
      </c>
      <c r="L5" s="45" t="s">
        <v>1358</v>
      </c>
      <c r="M5" s="52">
        <v>1104</v>
      </c>
      <c r="N5" s="43" t="s">
        <v>1361</v>
      </c>
      <c r="O5" s="45" t="s">
        <v>600</v>
      </c>
      <c r="P5" s="45" t="s">
        <v>1364</v>
      </c>
      <c r="Q5" s="45">
        <v>112</v>
      </c>
      <c r="R5" s="45" t="s">
        <v>1366</v>
      </c>
      <c r="S5" s="45">
        <v>724</v>
      </c>
      <c r="T5" s="45" t="s">
        <v>24</v>
      </c>
      <c r="U5" s="45" t="s">
        <v>34</v>
      </c>
      <c r="V5" s="45" t="s">
        <v>22</v>
      </c>
      <c r="W5" s="44" t="s">
        <v>23</v>
      </c>
      <c r="X5" s="44">
        <v>4901990000</v>
      </c>
      <c r="Y5" s="45"/>
      <c r="Z5" s="56"/>
      <c r="AA5" s="56"/>
      <c r="AB5" s="54">
        <f t="shared" si="2"/>
        <v>0</v>
      </c>
    </row>
    <row r="6" spans="1:28" s="13" customFormat="1" ht="42" customHeight="1" thickBot="1" x14ac:dyDescent="0.3">
      <c r="A6" s="55" t="s">
        <v>63</v>
      </c>
      <c r="B6" s="49" t="s">
        <v>16</v>
      </c>
      <c r="C6" s="50" t="s">
        <v>1325</v>
      </c>
      <c r="D6" s="50" t="s">
        <v>1326</v>
      </c>
      <c r="E6" s="45">
        <v>2024</v>
      </c>
      <c r="F6" s="26" t="s">
        <v>1174</v>
      </c>
      <c r="G6" s="51"/>
      <c r="H6" s="58" t="s">
        <v>1338</v>
      </c>
      <c r="I6" s="45" t="s">
        <v>1339</v>
      </c>
      <c r="J6" s="45" t="s">
        <v>1340</v>
      </c>
      <c r="K6" s="45"/>
      <c r="L6" s="45" t="s">
        <v>1341</v>
      </c>
      <c r="M6" s="52">
        <v>790</v>
      </c>
      <c r="N6" s="73" t="s">
        <v>1342</v>
      </c>
      <c r="O6" s="45"/>
      <c r="P6" s="45"/>
      <c r="Q6" s="45">
        <v>36</v>
      </c>
      <c r="R6" s="45" t="s">
        <v>1343</v>
      </c>
      <c r="S6" s="45">
        <v>422</v>
      </c>
      <c r="T6" s="45" t="s">
        <v>24</v>
      </c>
      <c r="U6" s="45" t="s">
        <v>34</v>
      </c>
      <c r="V6" s="45" t="s">
        <v>22</v>
      </c>
      <c r="W6" s="60" t="s">
        <v>23</v>
      </c>
      <c r="X6" s="60">
        <v>4901990000</v>
      </c>
      <c r="Y6" s="60"/>
      <c r="Z6" s="61"/>
      <c r="AA6" s="61"/>
      <c r="AB6" s="62">
        <f t="shared" ref="AB6" si="3">G6*M6</f>
        <v>0</v>
      </c>
    </row>
    <row r="7" spans="1:28" s="12" customFormat="1" ht="42" customHeight="1" x14ac:dyDescent="0.25">
      <c r="A7" s="63" t="s">
        <v>15</v>
      </c>
      <c r="B7" s="64" t="s">
        <v>1335</v>
      </c>
      <c r="C7" s="50" t="s">
        <v>1325</v>
      </c>
      <c r="D7" s="50" t="s">
        <v>1326</v>
      </c>
      <c r="E7" s="65">
        <v>2024</v>
      </c>
      <c r="F7" s="26" t="s">
        <v>1174</v>
      </c>
      <c r="G7" s="51"/>
      <c r="H7" s="66" t="s">
        <v>1250</v>
      </c>
      <c r="I7" s="65" t="s">
        <v>1253</v>
      </c>
      <c r="J7" s="65"/>
      <c r="K7" s="65" t="s">
        <v>1263</v>
      </c>
      <c r="L7" s="65" t="s">
        <v>1267</v>
      </c>
      <c r="M7" s="52">
        <v>750</v>
      </c>
      <c r="N7" s="149" t="s">
        <v>1257</v>
      </c>
      <c r="O7" s="65"/>
      <c r="P7" s="65" t="s">
        <v>55</v>
      </c>
      <c r="Q7" s="65">
        <v>220</v>
      </c>
      <c r="R7" s="65" t="s">
        <v>1312</v>
      </c>
      <c r="S7" s="74">
        <v>280</v>
      </c>
      <c r="T7" s="65" t="s">
        <v>24</v>
      </c>
      <c r="U7" s="65" t="s">
        <v>25</v>
      </c>
      <c r="V7" s="65" t="s">
        <v>22</v>
      </c>
      <c r="W7" s="60" t="s">
        <v>23</v>
      </c>
      <c r="X7" s="60">
        <v>4901990000</v>
      </c>
      <c r="Y7" s="68">
        <v>36</v>
      </c>
      <c r="Z7" s="70">
        <v>44795</v>
      </c>
      <c r="AA7" s="70">
        <v>46621</v>
      </c>
      <c r="AB7" s="62">
        <f t="shared" si="0"/>
        <v>0</v>
      </c>
    </row>
    <row r="8" spans="1:28" s="13" customFormat="1" ht="42" customHeight="1" x14ac:dyDescent="0.25">
      <c r="A8" s="71" t="s">
        <v>63</v>
      </c>
      <c r="B8" s="64" t="s">
        <v>1335</v>
      </c>
      <c r="C8" s="50" t="s">
        <v>1326</v>
      </c>
      <c r="D8" s="50" t="s">
        <v>1326</v>
      </c>
      <c r="E8" s="45">
        <v>2023</v>
      </c>
      <c r="F8" s="26" t="s">
        <v>1174</v>
      </c>
      <c r="G8" s="51"/>
      <c r="H8" s="72" t="s">
        <v>1178</v>
      </c>
      <c r="I8" s="45" t="s">
        <v>1182</v>
      </c>
      <c r="J8" s="45"/>
      <c r="K8" s="45" t="s">
        <v>707</v>
      </c>
      <c r="L8" s="45" t="s">
        <v>1219</v>
      </c>
      <c r="M8" s="52">
        <v>862</v>
      </c>
      <c r="N8" s="73" t="s">
        <v>1190</v>
      </c>
      <c r="O8" s="45"/>
      <c r="P8" s="45" t="s">
        <v>67</v>
      </c>
      <c r="Q8" s="45">
        <v>32</v>
      </c>
      <c r="R8" s="45" t="s">
        <v>1201</v>
      </c>
      <c r="S8" s="74">
        <v>388</v>
      </c>
      <c r="T8" s="45" t="s">
        <v>24</v>
      </c>
      <c r="U8" s="45" t="s">
        <v>34</v>
      </c>
      <c r="V8" s="45" t="s">
        <v>22</v>
      </c>
      <c r="W8" s="45" t="s">
        <v>23</v>
      </c>
      <c r="X8" s="45">
        <v>4901990000</v>
      </c>
      <c r="Y8" s="45">
        <v>25</v>
      </c>
      <c r="Z8" s="75">
        <v>44951</v>
      </c>
      <c r="AA8" s="75">
        <v>46777</v>
      </c>
      <c r="AB8" s="57">
        <f t="shared" si="0"/>
        <v>0</v>
      </c>
    </row>
    <row r="9" spans="1:28" s="13" customFormat="1" ht="42" customHeight="1" x14ac:dyDescent="0.25">
      <c r="A9" s="71" t="s">
        <v>26</v>
      </c>
      <c r="B9" s="64" t="s">
        <v>1335</v>
      </c>
      <c r="C9" s="50" t="s">
        <v>1326</v>
      </c>
      <c r="D9" s="50" t="s">
        <v>1325</v>
      </c>
      <c r="E9" s="45">
        <v>2023</v>
      </c>
      <c r="F9" s="26" t="s">
        <v>1174</v>
      </c>
      <c r="G9" s="51"/>
      <c r="H9" s="72" t="s">
        <v>1175</v>
      </c>
      <c r="I9" s="45" t="s">
        <v>1181</v>
      </c>
      <c r="J9" s="45" t="s">
        <v>1206</v>
      </c>
      <c r="K9" s="45" t="s">
        <v>707</v>
      </c>
      <c r="L9" s="45" t="s">
        <v>1218</v>
      </c>
      <c r="M9" s="52">
        <v>760</v>
      </c>
      <c r="N9" s="73" t="s">
        <v>1187</v>
      </c>
      <c r="O9" s="45"/>
      <c r="P9" s="45" t="s">
        <v>1193</v>
      </c>
      <c r="Q9" s="45">
        <v>64</v>
      </c>
      <c r="R9" s="45" t="s">
        <v>1204</v>
      </c>
      <c r="S9" s="74">
        <v>540</v>
      </c>
      <c r="T9" s="45" t="s">
        <v>24</v>
      </c>
      <c r="U9" s="45" t="s">
        <v>34</v>
      </c>
      <c r="V9" s="45" t="s">
        <v>22</v>
      </c>
      <c r="W9" s="45" t="s">
        <v>23</v>
      </c>
      <c r="X9" s="45">
        <v>4901990000</v>
      </c>
      <c r="Y9" s="45">
        <v>20</v>
      </c>
      <c r="Z9" s="76">
        <v>44907</v>
      </c>
      <c r="AA9" s="76">
        <v>46693</v>
      </c>
      <c r="AB9" s="57">
        <f t="shared" si="0"/>
        <v>0</v>
      </c>
    </row>
    <row r="10" spans="1:28" s="17" customFormat="1" ht="42" customHeight="1" x14ac:dyDescent="0.25">
      <c r="A10" s="71" t="s">
        <v>26</v>
      </c>
      <c r="B10" s="64" t="s">
        <v>1335</v>
      </c>
      <c r="C10" s="50" t="s">
        <v>1325</v>
      </c>
      <c r="D10" s="50" t="s">
        <v>1326</v>
      </c>
      <c r="E10" s="45">
        <v>2023</v>
      </c>
      <c r="F10" s="26" t="s">
        <v>1174</v>
      </c>
      <c r="G10" s="51"/>
      <c r="H10" s="72" t="s">
        <v>1173</v>
      </c>
      <c r="I10" s="45" t="s">
        <v>1180</v>
      </c>
      <c r="J10" s="45" t="s">
        <v>1209</v>
      </c>
      <c r="K10" s="45" t="s">
        <v>872</v>
      </c>
      <c r="L10" s="45" t="s">
        <v>1215</v>
      </c>
      <c r="M10" s="52">
        <v>736</v>
      </c>
      <c r="N10" s="73" t="s">
        <v>1184</v>
      </c>
      <c r="O10" s="45"/>
      <c r="P10" s="45" t="s">
        <v>1200</v>
      </c>
      <c r="Q10" s="45">
        <v>136</v>
      </c>
      <c r="R10" s="45" t="s">
        <v>1196</v>
      </c>
      <c r="S10" s="74">
        <v>302</v>
      </c>
      <c r="T10" s="45" t="s">
        <v>24</v>
      </c>
      <c r="U10" s="45" t="s">
        <v>25</v>
      </c>
      <c r="V10" s="45" t="s">
        <v>22</v>
      </c>
      <c r="W10" s="45" t="s">
        <v>23</v>
      </c>
      <c r="X10" s="45">
        <v>4901990000</v>
      </c>
      <c r="Y10" s="45">
        <v>36</v>
      </c>
      <c r="Z10" s="76">
        <v>44872</v>
      </c>
      <c r="AA10" s="76">
        <v>46698</v>
      </c>
      <c r="AB10" s="57">
        <f t="shared" si="0"/>
        <v>0</v>
      </c>
    </row>
    <row r="11" spans="1:28" s="13" customFormat="1" ht="42" customHeight="1" thickBot="1" x14ac:dyDescent="0.3">
      <c r="A11" s="77" t="s">
        <v>26</v>
      </c>
      <c r="B11" s="64" t="s">
        <v>1335</v>
      </c>
      <c r="C11" s="50" t="s">
        <v>1325</v>
      </c>
      <c r="D11" s="50" t="s">
        <v>1326</v>
      </c>
      <c r="E11" s="74">
        <v>2023</v>
      </c>
      <c r="F11" s="30" t="s">
        <v>1121</v>
      </c>
      <c r="G11" s="51"/>
      <c r="H11" s="72" t="s">
        <v>1115</v>
      </c>
      <c r="I11" s="45" t="s">
        <v>1117</v>
      </c>
      <c r="J11" s="45" t="s">
        <v>1117</v>
      </c>
      <c r="K11" s="74" t="s">
        <v>663</v>
      </c>
      <c r="L11" s="74" t="s">
        <v>1118</v>
      </c>
      <c r="M11" s="52">
        <v>753</v>
      </c>
      <c r="N11" s="78" t="s">
        <v>1119</v>
      </c>
      <c r="O11" s="79"/>
      <c r="P11" s="44" t="s">
        <v>962</v>
      </c>
      <c r="Q11" s="79">
        <v>260</v>
      </c>
      <c r="R11" s="44" t="s">
        <v>760</v>
      </c>
      <c r="S11" s="79">
        <v>300</v>
      </c>
      <c r="T11" s="79" t="s">
        <v>24</v>
      </c>
      <c r="U11" s="79" t="s">
        <v>25</v>
      </c>
      <c r="V11" s="79" t="s">
        <v>22</v>
      </c>
      <c r="W11" s="79" t="s">
        <v>23</v>
      </c>
      <c r="X11" s="44">
        <v>4901990000</v>
      </c>
      <c r="Y11" s="79">
        <v>24</v>
      </c>
      <c r="Z11" s="80">
        <v>44348</v>
      </c>
      <c r="AA11" s="80">
        <v>46174</v>
      </c>
      <c r="AB11" s="54">
        <f t="shared" si="0"/>
        <v>0</v>
      </c>
    </row>
    <row r="12" spans="1:28" s="18" customFormat="1" ht="42" customHeight="1" x14ac:dyDescent="0.25">
      <c r="A12" s="81" t="s">
        <v>26</v>
      </c>
      <c r="B12" s="82" t="s">
        <v>16</v>
      </c>
      <c r="C12" s="50" t="s">
        <v>1325</v>
      </c>
      <c r="D12" s="50" t="s">
        <v>1326</v>
      </c>
      <c r="E12" s="83">
        <v>2024</v>
      </c>
      <c r="F12" s="30" t="s">
        <v>1174</v>
      </c>
      <c r="G12" s="51"/>
      <c r="H12" s="66" t="s">
        <v>1268</v>
      </c>
      <c r="I12" s="83" t="s">
        <v>1269</v>
      </c>
      <c r="J12" s="83" t="s">
        <v>1279</v>
      </c>
      <c r="K12" s="83" t="s">
        <v>670</v>
      </c>
      <c r="L12" s="83" t="s">
        <v>1272</v>
      </c>
      <c r="M12" s="52">
        <v>1155</v>
      </c>
      <c r="N12" s="84" t="s">
        <v>1274</v>
      </c>
      <c r="O12" s="85"/>
      <c r="P12" s="85" t="s">
        <v>32</v>
      </c>
      <c r="Q12" s="85">
        <v>84</v>
      </c>
      <c r="R12" s="85" t="s">
        <v>992</v>
      </c>
      <c r="S12" s="86" t="s">
        <v>1276</v>
      </c>
      <c r="T12" s="85" t="s">
        <v>24</v>
      </c>
      <c r="U12" s="85" t="s">
        <v>34</v>
      </c>
      <c r="V12" s="85" t="s">
        <v>22</v>
      </c>
      <c r="W12" s="85" t="s">
        <v>23</v>
      </c>
      <c r="X12" s="85">
        <v>4901990000</v>
      </c>
      <c r="Y12" s="85">
        <v>20</v>
      </c>
      <c r="Z12" s="87">
        <v>44928</v>
      </c>
      <c r="AA12" s="87">
        <v>46754</v>
      </c>
      <c r="AB12" s="88">
        <f t="shared" si="0"/>
        <v>0</v>
      </c>
    </row>
    <row r="13" spans="1:28" s="20" customFormat="1" ht="42" customHeight="1" thickBot="1" x14ac:dyDescent="0.3">
      <c r="A13" s="89" t="s">
        <v>26</v>
      </c>
      <c r="B13" s="90" t="s">
        <v>16</v>
      </c>
      <c r="C13" s="91" t="s">
        <v>1325</v>
      </c>
      <c r="D13" s="91" t="s">
        <v>1326</v>
      </c>
      <c r="E13" s="92">
        <v>2024</v>
      </c>
      <c r="F13" s="28" t="s">
        <v>1174</v>
      </c>
      <c r="G13" s="93"/>
      <c r="H13" s="94" t="s">
        <v>1270</v>
      </c>
      <c r="I13" s="92" t="s">
        <v>1271</v>
      </c>
      <c r="J13" s="92" t="s">
        <v>1280</v>
      </c>
      <c r="K13" s="92" t="s">
        <v>670</v>
      </c>
      <c r="L13" s="92" t="s">
        <v>1273</v>
      </c>
      <c r="M13" s="95">
        <v>782</v>
      </c>
      <c r="N13" s="96" t="s">
        <v>1275</v>
      </c>
      <c r="O13" s="92"/>
      <c r="P13" s="92" t="s">
        <v>32</v>
      </c>
      <c r="Q13" s="92">
        <v>36</v>
      </c>
      <c r="R13" s="92" t="s">
        <v>1308</v>
      </c>
      <c r="S13" s="97" t="s">
        <v>1277</v>
      </c>
      <c r="T13" s="97" t="s">
        <v>24</v>
      </c>
      <c r="U13" s="92" t="s">
        <v>34</v>
      </c>
      <c r="V13" s="92" t="s">
        <v>22</v>
      </c>
      <c r="W13" s="97" t="s">
        <v>23</v>
      </c>
      <c r="X13" s="97">
        <v>4901990000</v>
      </c>
      <c r="Y13" s="92">
        <v>25</v>
      </c>
      <c r="Z13" s="98">
        <v>44928</v>
      </c>
      <c r="AA13" s="98">
        <v>46754</v>
      </c>
      <c r="AB13" s="99">
        <f t="shared" si="0"/>
        <v>0</v>
      </c>
    </row>
    <row r="14" spans="1:28" s="13" customFormat="1" ht="42" customHeight="1" x14ac:dyDescent="0.25">
      <c r="A14" s="100" t="s">
        <v>26</v>
      </c>
      <c r="B14" s="101" t="s">
        <v>16</v>
      </c>
      <c r="C14" s="102" t="s">
        <v>1326</v>
      </c>
      <c r="D14" s="102" t="s">
        <v>1326</v>
      </c>
      <c r="E14" s="60">
        <v>2023</v>
      </c>
      <c r="F14" s="29" t="s">
        <v>1163</v>
      </c>
      <c r="G14" s="103"/>
      <c r="H14" s="104" t="s">
        <v>1164</v>
      </c>
      <c r="I14" s="60" t="s">
        <v>1117</v>
      </c>
      <c r="J14" s="60" t="s">
        <v>1117</v>
      </c>
      <c r="K14" s="60" t="s">
        <v>663</v>
      </c>
      <c r="L14" s="60" t="s">
        <v>1165</v>
      </c>
      <c r="M14" s="105">
        <v>678</v>
      </c>
      <c r="N14" s="59" t="s">
        <v>1166</v>
      </c>
      <c r="O14" s="60"/>
      <c r="P14" s="60" t="s">
        <v>962</v>
      </c>
      <c r="Q14" s="60">
        <v>272</v>
      </c>
      <c r="R14" s="60" t="s">
        <v>1198</v>
      </c>
      <c r="S14" s="69">
        <v>326</v>
      </c>
      <c r="T14" s="60" t="s">
        <v>24</v>
      </c>
      <c r="U14" s="60" t="s">
        <v>25</v>
      </c>
      <c r="V14" s="60" t="s">
        <v>22</v>
      </c>
      <c r="W14" s="60" t="s">
        <v>23</v>
      </c>
      <c r="X14" s="60">
        <v>4901990000</v>
      </c>
      <c r="Y14" s="60">
        <v>32</v>
      </c>
      <c r="Z14" s="106">
        <v>44781</v>
      </c>
      <c r="AA14" s="106">
        <v>46607</v>
      </c>
      <c r="AB14" s="62">
        <f t="shared" si="0"/>
        <v>0</v>
      </c>
    </row>
    <row r="15" spans="1:28" s="13" customFormat="1" ht="42" customHeight="1" x14ac:dyDescent="0.25">
      <c r="A15" s="107" t="s">
        <v>63</v>
      </c>
      <c r="B15" s="101"/>
      <c r="C15" s="102" t="s">
        <v>1326</v>
      </c>
      <c r="D15" s="102" t="s">
        <v>1326</v>
      </c>
      <c r="E15" s="60">
        <v>2022</v>
      </c>
      <c r="F15" s="29" t="s">
        <v>840</v>
      </c>
      <c r="G15" s="103"/>
      <c r="H15" s="108" t="s">
        <v>611</v>
      </c>
      <c r="I15" s="60" t="s">
        <v>612</v>
      </c>
      <c r="J15" s="60"/>
      <c r="K15" s="60" t="s">
        <v>670</v>
      </c>
      <c r="L15" s="60" t="s">
        <v>622</v>
      </c>
      <c r="M15" s="105">
        <v>758</v>
      </c>
      <c r="N15" s="59" t="s">
        <v>610</v>
      </c>
      <c r="O15" s="60"/>
      <c r="P15" s="60"/>
      <c r="Q15" s="60">
        <v>32</v>
      </c>
      <c r="R15" s="60" t="s">
        <v>719</v>
      </c>
      <c r="S15" s="60">
        <v>478</v>
      </c>
      <c r="T15" s="60" t="s">
        <v>24</v>
      </c>
      <c r="U15" s="60" t="s">
        <v>34</v>
      </c>
      <c r="V15" s="60" t="s">
        <v>22</v>
      </c>
      <c r="W15" s="60" t="s">
        <v>23</v>
      </c>
      <c r="X15" s="60">
        <v>4901990000</v>
      </c>
      <c r="Y15" s="60">
        <v>27</v>
      </c>
      <c r="Z15" s="70">
        <v>44489</v>
      </c>
      <c r="AA15" s="70">
        <v>46315</v>
      </c>
      <c r="AB15" s="62">
        <f t="shared" si="0"/>
        <v>0</v>
      </c>
    </row>
    <row r="16" spans="1:28" s="13" customFormat="1" ht="42" customHeight="1" x14ac:dyDescent="0.25">
      <c r="A16" s="77" t="s">
        <v>26</v>
      </c>
      <c r="B16" s="109" t="s">
        <v>106</v>
      </c>
      <c r="C16" s="110" t="s">
        <v>1325</v>
      </c>
      <c r="D16" s="110" t="s">
        <v>1326</v>
      </c>
      <c r="E16" s="44">
        <v>2023</v>
      </c>
      <c r="F16" s="27" t="s">
        <v>903</v>
      </c>
      <c r="G16" s="111"/>
      <c r="H16" s="112" t="s">
        <v>902</v>
      </c>
      <c r="I16" s="44" t="s">
        <v>907</v>
      </c>
      <c r="J16" s="44" t="s">
        <v>979</v>
      </c>
      <c r="K16" s="44" t="s">
        <v>675</v>
      </c>
      <c r="L16" s="44" t="s">
        <v>908</v>
      </c>
      <c r="M16" s="113">
        <v>788</v>
      </c>
      <c r="N16" s="78" t="s">
        <v>909</v>
      </c>
      <c r="O16" s="44"/>
      <c r="P16" s="44"/>
      <c r="Q16" s="44">
        <v>48</v>
      </c>
      <c r="R16" s="44" t="s">
        <v>996</v>
      </c>
      <c r="S16" s="44">
        <v>380</v>
      </c>
      <c r="T16" s="44" t="s">
        <v>24</v>
      </c>
      <c r="U16" s="44" t="s">
        <v>34</v>
      </c>
      <c r="V16" s="44" t="s">
        <v>22</v>
      </c>
      <c r="W16" s="44" t="s">
        <v>23</v>
      </c>
      <c r="X16" s="44">
        <v>4901990000</v>
      </c>
      <c r="Y16" s="44">
        <v>33</v>
      </c>
      <c r="Z16" s="80">
        <v>44607</v>
      </c>
      <c r="AA16" s="80">
        <v>46433</v>
      </c>
      <c r="AB16" s="57">
        <f t="shared" si="0"/>
        <v>0</v>
      </c>
    </row>
    <row r="17" spans="1:28" s="13" customFormat="1" ht="42" customHeight="1" x14ac:dyDescent="0.25">
      <c r="A17" s="71" t="s">
        <v>63</v>
      </c>
      <c r="B17" s="114"/>
      <c r="C17" s="110" t="s">
        <v>1325</v>
      </c>
      <c r="D17" s="110" t="s">
        <v>1326</v>
      </c>
      <c r="E17" s="45">
        <v>2023</v>
      </c>
      <c r="F17" s="30" t="s">
        <v>772</v>
      </c>
      <c r="G17" s="51"/>
      <c r="H17" s="58" t="s">
        <v>736</v>
      </c>
      <c r="I17" s="45" t="s">
        <v>758</v>
      </c>
      <c r="J17" s="45" t="s">
        <v>758</v>
      </c>
      <c r="K17" s="45" t="s">
        <v>650</v>
      </c>
      <c r="L17" s="45" t="s">
        <v>741</v>
      </c>
      <c r="M17" s="52">
        <v>922</v>
      </c>
      <c r="N17" s="73" t="s">
        <v>759</v>
      </c>
      <c r="O17" s="45"/>
      <c r="P17" s="45"/>
      <c r="Q17" s="45">
        <v>48</v>
      </c>
      <c r="R17" s="45" t="s">
        <v>876</v>
      </c>
      <c r="S17" s="45">
        <v>490</v>
      </c>
      <c r="T17" s="45" t="s">
        <v>24</v>
      </c>
      <c r="U17" s="45" t="s">
        <v>34</v>
      </c>
      <c r="V17" s="45" t="s">
        <v>22</v>
      </c>
      <c r="W17" s="45" t="s">
        <v>23</v>
      </c>
      <c r="X17" s="45">
        <v>4901990000</v>
      </c>
      <c r="Y17" s="45">
        <v>30</v>
      </c>
      <c r="Z17" s="76">
        <v>44672</v>
      </c>
      <c r="AA17" s="76">
        <v>46498</v>
      </c>
      <c r="AB17" s="57">
        <f t="shared" si="0"/>
        <v>0</v>
      </c>
    </row>
    <row r="18" spans="1:28" s="13" customFormat="1" ht="42" customHeight="1" x14ac:dyDescent="0.25">
      <c r="A18" s="77" t="s">
        <v>26</v>
      </c>
      <c r="B18" s="49" t="s">
        <v>1328</v>
      </c>
      <c r="C18" s="110" t="s">
        <v>1325</v>
      </c>
      <c r="D18" s="110" t="s">
        <v>1326</v>
      </c>
      <c r="E18" s="44">
        <v>2023</v>
      </c>
      <c r="F18" s="27" t="s">
        <v>912</v>
      </c>
      <c r="G18" s="111"/>
      <c r="H18" s="112" t="s">
        <v>913</v>
      </c>
      <c r="I18" s="44" t="s">
        <v>914</v>
      </c>
      <c r="J18" s="44" t="s">
        <v>978</v>
      </c>
      <c r="K18" s="44" t="s">
        <v>660</v>
      </c>
      <c r="L18" s="44" t="s">
        <v>921</v>
      </c>
      <c r="M18" s="113">
        <v>843</v>
      </c>
      <c r="N18" s="78" t="s">
        <v>920</v>
      </c>
      <c r="O18" s="44"/>
      <c r="P18" s="44"/>
      <c r="Q18" s="44">
        <v>48</v>
      </c>
      <c r="R18" s="44" t="s">
        <v>995</v>
      </c>
      <c r="S18" s="44">
        <v>486</v>
      </c>
      <c r="T18" s="44" t="s">
        <v>24</v>
      </c>
      <c r="U18" s="44" t="s">
        <v>34</v>
      </c>
      <c r="V18" s="44" t="s">
        <v>22</v>
      </c>
      <c r="W18" s="44" t="s">
        <v>23</v>
      </c>
      <c r="X18" s="44">
        <v>4901990000</v>
      </c>
      <c r="Y18" s="44">
        <v>26</v>
      </c>
      <c r="Z18" s="80">
        <v>44481</v>
      </c>
      <c r="AA18" s="80">
        <v>46307</v>
      </c>
      <c r="AB18" s="57">
        <f t="shared" si="0"/>
        <v>0</v>
      </c>
    </row>
    <row r="19" spans="1:28" s="13" customFormat="1" ht="42" customHeight="1" thickBot="1" x14ac:dyDescent="0.3">
      <c r="A19" s="71" t="s">
        <v>26</v>
      </c>
      <c r="B19" s="49" t="s">
        <v>1329</v>
      </c>
      <c r="C19" s="110" t="s">
        <v>1325</v>
      </c>
      <c r="D19" s="110" t="s">
        <v>1326</v>
      </c>
      <c r="E19" s="74">
        <v>2023</v>
      </c>
      <c r="F19" s="30" t="s">
        <v>1131</v>
      </c>
      <c r="G19" s="51"/>
      <c r="H19" s="72" t="s">
        <v>1143</v>
      </c>
      <c r="I19" s="45" t="s">
        <v>1133</v>
      </c>
      <c r="J19" s="45"/>
      <c r="K19" s="74" t="s">
        <v>1132</v>
      </c>
      <c r="L19" s="74" t="s">
        <v>1130</v>
      </c>
      <c r="M19" s="52">
        <v>1050</v>
      </c>
      <c r="N19" s="73" t="s">
        <v>1134</v>
      </c>
      <c r="O19" s="74"/>
      <c r="P19" s="45" t="s">
        <v>1136</v>
      </c>
      <c r="Q19" s="74">
        <v>36</v>
      </c>
      <c r="R19" s="45" t="s">
        <v>1150</v>
      </c>
      <c r="S19" s="74">
        <v>520</v>
      </c>
      <c r="T19" s="74" t="s">
        <v>24</v>
      </c>
      <c r="U19" s="74" t="s">
        <v>1135</v>
      </c>
      <c r="V19" s="74" t="s">
        <v>22</v>
      </c>
      <c r="W19" s="74" t="s">
        <v>23</v>
      </c>
      <c r="X19" s="45">
        <v>4901990000</v>
      </c>
      <c r="Y19" s="74">
        <v>23</v>
      </c>
      <c r="Z19" s="76">
        <v>44550</v>
      </c>
      <c r="AA19" s="76">
        <v>46376</v>
      </c>
      <c r="AB19" s="57">
        <f t="shared" si="0"/>
        <v>0</v>
      </c>
    </row>
    <row r="20" spans="1:28" s="12" customFormat="1" ht="42" customHeight="1" x14ac:dyDescent="0.25">
      <c r="A20" s="115" t="s">
        <v>26</v>
      </c>
      <c r="B20" s="116" t="s">
        <v>1330</v>
      </c>
      <c r="C20" s="117" t="s">
        <v>1325</v>
      </c>
      <c r="D20" s="117" t="s">
        <v>1326</v>
      </c>
      <c r="E20" s="118">
        <v>2022</v>
      </c>
      <c r="F20" s="23" t="s">
        <v>776</v>
      </c>
      <c r="G20" s="119"/>
      <c r="H20" s="120" t="s">
        <v>643</v>
      </c>
      <c r="I20" s="118" t="s">
        <v>644</v>
      </c>
      <c r="J20" s="118" t="s">
        <v>644</v>
      </c>
      <c r="K20" s="118" t="s">
        <v>675</v>
      </c>
      <c r="L20" s="118" t="s">
        <v>648</v>
      </c>
      <c r="M20" s="121">
        <v>758</v>
      </c>
      <c r="N20" s="122" t="s">
        <v>676</v>
      </c>
      <c r="O20" s="118"/>
      <c r="P20" s="118"/>
      <c r="Q20" s="118">
        <v>40</v>
      </c>
      <c r="R20" s="118" t="s">
        <v>708</v>
      </c>
      <c r="S20" s="118">
        <v>508</v>
      </c>
      <c r="T20" s="118" t="s">
        <v>24</v>
      </c>
      <c r="U20" s="118" t="s">
        <v>34</v>
      </c>
      <c r="V20" s="118" t="s">
        <v>22</v>
      </c>
      <c r="W20" s="118" t="s">
        <v>23</v>
      </c>
      <c r="X20" s="118">
        <v>4901990000</v>
      </c>
      <c r="Y20" s="118">
        <v>27</v>
      </c>
      <c r="Z20" s="123">
        <v>44525</v>
      </c>
      <c r="AA20" s="123">
        <v>46351</v>
      </c>
      <c r="AB20" s="57">
        <f t="shared" si="0"/>
        <v>0</v>
      </c>
    </row>
    <row r="21" spans="1:28" s="13" customFormat="1" ht="42" customHeight="1" x14ac:dyDescent="0.25">
      <c r="A21" s="71" t="s">
        <v>63</v>
      </c>
      <c r="B21" s="124"/>
      <c r="C21" s="50" t="s">
        <v>1326</v>
      </c>
      <c r="D21" s="50" t="s">
        <v>1326</v>
      </c>
      <c r="E21" s="45">
        <v>2023</v>
      </c>
      <c r="F21" s="30" t="s">
        <v>775</v>
      </c>
      <c r="G21" s="51"/>
      <c r="H21" s="58" t="s">
        <v>737</v>
      </c>
      <c r="I21" s="45" t="s">
        <v>644</v>
      </c>
      <c r="J21" s="45" t="s">
        <v>644</v>
      </c>
      <c r="K21" s="45" t="s">
        <v>675</v>
      </c>
      <c r="L21" s="45" t="s">
        <v>742</v>
      </c>
      <c r="M21" s="52">
        <v>770</v>
      </c>
      <c r="N21" s="73" t="s">
        <v>757</v>
      </c>
      <c r="O21" s="45"/>
      <c r="P21" s="45"/>
      <c r="Q21" s="45">
        <v>36</v>
      </c>
      <c r="R21" s="45" t="s">
        <v>875</v>
      </c>
      <c r="S21" s="45">
        <v>488</v>
      </c>
      <c r="T21" s="45" t="s">
        <v>24</v>
      </c>
      <c r="U21" s="45" t="s">
        <v>34</v>
      </c>
      <c r="V21" s="45" t="s">
        <v>22</v>
      </c>
      <c r="W21" s="45" t="s">
        <v>23</v>
      </c>
      <c r="X21" s="45">
        <v>4901990000</v>
      </c>
      <c r="Y21" s="45">
        <v>25</v>
      </c>
      <c r="Z21" s="76">
        <v>44525</v>
      </c>
      <c r="AA21" s="76">
        <v>46351</v>
      </c>
      <c r="AB21" s="57">
        <f t="shared" si="0"/>
        <v>0</v>
      </c>
    </row>
    <row r="22" spans="1:28" s="13" customFormat="1" ht="42" customHeight="1" thickBot="1" x14ac:dyDescent="0.3">
      <c r="A22" s="48" t="s">
        <v>63</v>
      </c>
      <c r="B22" s="109"/>
      <c r="C22" s="110" t="s">
        <v>1325</v>
      </c>
      <c r="D22" s="110" t="s">
        <v>1326</v>
      </c>
      <c r="E22" s="44">
        <v>2022</v>
      </c>
      <c r="F22" s="27" t="s">
        <v>853</v>
      </c>
      <c r="G22" s="111"/>
      <c r="H22" s="112" t="s">
        <v>79</v>
      </c>
      <c r="I22" s="44" t="s">
        <v>644</v>
      </c>
      <c r="J22" s="44" t="s">
        <v>644</v>
      </c>
      <c r="K22" s="44" t="s">
        <v>675</v>
      </c>
      <c r="L22" s="44" t="s">
        <v>80</v>
      </c>
      <c r="M22" s="113">
        <v>677</v>
      </c>
      <c r="N22" s="78" t="s">
        <v>81</v>
      </c>
      <c r="O22" s="44"/>
      <c r="P22" s="44"/>
      <c r="Q22" s="44">
        <v>44</v>
      </c>
      <c r="R22" s="44" t="s">
        <v>710</v>
      </c>
      <c r="S22" s="44">
        <v>488</v>
      </c>
      <c r="T22" s="44" t="s">
        <v>24</v>
      </c>
      <c r="U22" s="44" t="s">
        <v>34</v>
      </c>
      <c r="V22" s="44" t="s">
        <v>22</v>
      </c>
      <c r="W22" s="44" t="s">
        <v>23</v>
      </c>
      <c r="X22" s="44">
        <v>4901990000</v>
      </c>
      <c r="Y22" s="44">
        <v>28</v>
      </c>
      <c r="Z22" s="80">
        <v>44459</v>
      </c>
      <c r="AA22" s="80">
        <v>46285</v>
      </c>
      <c r="AB22" s="54">
        <f t="shared" si="0"/>
        <v>0</v>
      </c>
    </row>
    <row r="23" spans="1:28" s="16" customFormat="1" ht="42" customHeight="1" x14ac:dyDescent="0.25">
      <c r="A23" s="115" t="s">
        <v>63</v>
      </c>
      <c r="B23" s="116" t="s">
        <v>1329</v>
      </c>
      <c r="C23" s="117" t="s">
        <v>1325</v>
      </c>
      <c r="D23" s="117" t="s">
        <v>1326</v>
      </c>
      <c r="E23" s="118">
        <v>2023</v>
      </c>
      <c r="F23" s="23" t="s">
        <v>1076</v>
      </c>
      <c r="G23" s="119"/>
      <c r="H23" s="120" t="s">
        <v>210</v>
      </c>
      <c r="I23" s="118" t="s">
        <v>164</v>
      </c>
      <c r="J23" s="118" t="s">
        <v>1123</v>
      </c>
      <c r="K23" s="86" t="s">
        <v>745</v>
      </c>
      <c r="L23" s="86" t="s">
        <v>1122</v>
      </c>
      <c r="M23" s="121">
        <v>880</v>
      </c>
      <c r="N23" s="122" t="s">
        <v>211</v>
      </c>
      <c r="O23" s="118"/>
      <c r="P23" s="118" t="s">
        <v>212</v>
      </c>
      <c r="Q23" s="118">
        <v>60</v>
      </c>
      <c r="R23" s="118" t="s">
        <v>213</v>
      </c>
      <c r="S23" s="118">
        <v>522</v>
      </c>
      <c r="T23" s="118" t="s">
        <v>24</v>
      </c>
      <c r="U23" s="118" t="s">
        <v>34</v>
      </c>
      <c r="V23" s="118" t="s">
        <v>22</v>
      </c>
      <c r="W23" s="118" t="s">
        <v>23</v>
      </c>
      <c r="X23" s="118">
        <v>4901990000</v>
      </c>
      <c r="Y23" s="118">
        <v>10</v>
      </c>
      <c r="Z23" s="125">
        <v>43650</v>
      </c>
      <c r="AA23" s="125">
        <v>45477</v>
      </c>
      <c r="AB23" s="88">
        <f t="shared" si="0"/>
        <v>0</v>
      </c>
    </row>
    <row r="24" spans="1:28" s="13" customFormat="1" ht="42" customHeight="1" x14ac:dyDescent="0.25">
      <c r="A24" s="71" t="s">
        <v>63</v>
      </c>
      <c r="B24" s="126" t="s">
        <v>106</v>
      </c>
      <c r="C24" s="110" t="s">
        <v>1325</v>
      </c>
      <c r="D24" s="110" t="s">
        <v>1326</v>
      </c>
      <c r="E24" s="45">
        <v>2021</v>
      </c>
      <c r="F24" s="30" t="s">
        <v>1077</v>
      </c>
      <c r="G24" s="51"/>
      <c r="H24" s="58" t="s">
        <v>163</v>
      </c>
      <c r="I24" s="45" t="s">
        <v>164</v>
      </c>
      <c r="J24" s="45"/>
      <c r="K24" s="45"/>
      <c r="L24" s="45" t="s">
        <v>165</v>
      </c>
      <c r="M24" s="52">
        <v>555</v>
      </c>
      <c r="N24" s="73" t="s">
        <v>166</v>
      </c>
      <c r="O24" s="45"/>
      <c r="P24" s="45" t="s">
        <v>101</v>
      </c>
      <c r="Q24" s="45">
        <v>48</v>
      </c>
      <c r="R24" s="45" t="s">
        <v>167</v>
      </c>
      <c r="S24" s="45">
        <v>500</v>
      </c>
      <c r="T24" s="45" t="s">
        <v>24</v>
      </c>
      <c r="U24" s="45" t="s">
        <v>34</v>
      </c>
      <c r="V24" s="45" t="s">
        <v>22</v>
      </c>
      <c r="W24" s="45" t="s">
        <v>23</v>
      </c>
      <c r="X24" s="45">
        <v>4901990000</v>
      </c>
      <c r="Y24" s="45">
        <v>10</v>
      </c>
      <c r="Z24" s="75">
        <v>44096</v>
      </c>
      <c r="AA24" s="75">
        <v>45920</v>
      </c>
      <c r="AB24" s="57">
        <f t="shared" si="0"/>
        <v>0</v>
      </c>
    </row>
    <row r="25" spans="1:28" s="14" customFormat="1" ht="42" customHeight="1" thickBot="1" x14ac:dyDescent="0.3">
      <c r="A25" s="127" t="s">
        <v>63</v>
      </c>
      <c r="B25" s="128" t="s">
        <v>16</v>
      </c>
      <c r="C25" s="91" t="s">
        <v>1326</v>
      </c>
      <c r="D25" s="91" t="s">
        <v>1326</v>
      </c>
      <c r="E25" s="129">
        <v>2023</v>
      </c>
      <c r="F25" s="31" t="s">
        <v>1174</v>
      </c>
      <c r="G25" s="93"/>
      <c r="H25" s="130" t="s">
        <v>1177</v>
      </c>
      <c r="I25" s="129" t="s">
        <v>164</v>
      </c>
      <c r="J25" s="129" t="s">
        <v>1213</v>
      </c>
      <c r="K25" s="129" t="s">
        <v>1214</v>
      </c>
      <c r="L25" s="129" t="s">
        <v>1221</v>
      </c>
      <c r="M25" s="95">
        <v>885</v>
      </c>
      <c r="N25" s="131" t="s">
        <v>1189</v>
      </c>
      <c r="O25" s="129"/>
      <c r="P25" s="129" t="s">
        <v>67</v>
      </c>
      <c r="Q25" s="129">
        <v>44</v>
      </c>
      <c r="R25" s="129" t="s">
        <v>1202</v>
      </c>
      <c r="S25" s="97">
        <v>426</v>
      </c>
      <c r="T25" s="129" t="s">
        <v>24</v>
      </c>
      <c r="U25" s="129" t="s">
        <v>34</v>
      </c>
      <c r="V25" s="129" t="s">
        <v>22</v>
      </c>
      <c r="W25" s="129" t="s">
        <v>23</v>
      </c>
      <c r="X25" s="129">
        <v>4901990000</v>
      </c>
      <c r="Y25" s="129">
        <v>25</v>
      </c>
      <c r="Z25" s="132">
        <v>44740</v>
      </c>
      <c r="AA25" s="132">
        <v>46596</v>
      </c>
      <c r="AB25" s="99">
        <f t="shared" si="0"/>
        <v>0</v>
      </c>
    </row>
    <row r="26" spans="1:28" s="12" customFormat="1" ht="42" customHeight="1" x14ac:dyDescent="0.25">
      <c r="A26" s="115" t="s">
        <v>26</v>
      </c>
      <c r="B26" s="133" t="s">
        <v>106</v>
      </c>
      <c r="C26" s="134" t="s">
        <v>1325</v>
      </c>
      <c r="D26" s="134" t="s">
        <v>1326</v>
      </c>
      <c r="E26" s="118">
        <v>2023</v>
      </c>
      <c r="F26" s="23" t="s">
        <v>961</v>
      </c>
      <c r="G26" s="119"/>
      <c r="H26" s="135" t="s">
        <v>957</v>
      </c>
      <c r="I26" s="118" t="s">
        <v>963</v>
      </c>
      <c r="J26" s="118" t="s">
        <v>974</v>
      </c>
      <c r="K26" s="118" t="s">
        <v>964</v>
      </c>
      <c r="L26" s="118" t="s">
        <v>965</v>
      </c>
      <c r="M26" s="121">
        <v>862</v>
      </c>
      <c r="N26" s="122" t="s">
        <v>966</v>
      </c>
      <c r="O26" s="118" t="s">
        <v>600</v>
      </c>
      <c r="P26" s="118" t="s">
        <v>962</v>
      </c>
      <c r="Q26" s="118">
        <v>88</v>
      </c>
      <c r="R26" s="118" t="s">
        <v>999</v>
      </c>
      <c r="S26" s="118">
        <v>594</v>
      </c>
      <c r="T26" s="118" t="s">
        <v>24</v>
      </c>
      <c r="U26" s="118" t="s">
        <v>34</v>
      </c>
      <c r="V26" s="118" t="s">
        <v>22</v>
      </c>
      <c r="W26" s="118" t="s">
        <v>23</v>
      </c>
      <c r="X26" s="118">
        <v>4901990000</v>
      </c>
      <c r="Y26" s="118">
        <v>24</v>
      </c>
      <c r="Z26" s="123">
        <v>44825</v>
      </c>
      <c r="AA26" s="123">
        <v>46693</v>
      </c>
      <c r="AB26" s="88">
        <f t="shared" si="0"/>
        <v>0</v>
      </c>
    </row>
    <row r="27" spans="1:28" s="13" customFormat="1" ht="42" customHeight="1" x14ac:dyDescent="0.25">
      <c r="A27" s="71" t="s">
        <v>26</v>
      </c>
      <c r="B27" s="126"/>
      <c r="C27" s="110" t="s">
        <v>1325</v>
      </c>
      <c r="D27" s="110" t="s">
        <v>1326</v>
      </c>
      <c r="E27" s="45">
        <v>2022</v>
      </c>
      <c r="F27" s="30" t="s">
        <v>827</v>
      </c>
      <c r="G27" s="51"/>
      <c r="H27" s="58" t="s">
        <v>41</v>
      </c>
      <c r="I27" s="45" t="s">
        <v>706</v>
      </c>
      <c r="J27" s="45"/>
      <c r="K27" s="45" t="s">
        <v>705</v>
      </c>
      <c r="L27" s="45" t="s">
        <v>42</v>
      </c>
      <c r="M27" s="52">
        <v>904</v>
      </c>
      <c r="N27" s="73" t="s">
        <v>43</v>
      </c>
      <c r="O27" s="45" t="s">
        <v>600</v>
      </c>
      <c r="P27" s="45" t="s">
        <v>44</v>
      </c>
      <c r="Q27" s="45">
        <v>72</v>
      </c>
      <c r="R27" s="45" t="s">
        <v>721</v>
      </c>
      <c r="S27" s="45">
        <v>415</v>
      </c>
      <c r="T27" s="45" t="s">
        <v>24</v>
      </c>
      <c r="U27" s="45" t="s">
        <v>34</v>
      </c>
      <c r="V27" s="45" t="s">
        <v>22</v>
      </c>
      <c r="W27" s="45" t="s">
        <v>23</v>
      </c>
      <c r="X27" s="45">
        <v>4901990000</v>
      </c>
      <c r="Y27" s="45">
        <v>24</v>
      </c>
      <c r="Z27" s="76">
        <v>44742</v>
      </c>
      <c r="AA27" s="76">
        <v>46568</v>
      </c>
      <c r="AB27" s="57">
        <f t="shared" si="0"/>
        <v>0</v>
      </c>
    </row>
    <row r="28" spans="1:28" s="13" customFormat="1" ht="42" customHeight="1" x14ac:dyDescent="0.25">
      <c r="A28" s="71" t="s">
        <v>26</v>
      </c>
      <c r="B28" s="124"/>
      <c r="C28" s="50" t="s">
        <v>1326</v>
      </c>
      <c r="D28" s="50" t="s">
        <v>1326</v>
      </c>
      <c r="E28" s="45">
        <v>2022</v>
      </c>
      <c r="F28" s="30" t="s">
        <v>865</v>
      </c>
      <c r="G28" s="51"/>
      <c r="H28" s="58" t="s">
        <v>602</v>
      </c>
      <c r="I28" s="45" t="s">
        <v>603</v>
      </c>
      <c r="J28" s="45"/>
      <c r="K28" s="45"/>
      <c r="L28" s="45" t="s">
        <v>616</v>
      </c>
      <c r="M28" s="52">
        <v>1050</v>
      </c>
      <c r="N28" s="73" t="s">
        <v>601</v>
      </c>
      <c r="O28" s="45" t="s">
        <v>600</v>
      </c>
      <c r="P28" s="45"/>
      <c r="Q28" s="45">
        <v>72</v>
      </c>
      <c r="R28" s="45" t="s">
        <v>718</v>
      </c>
      <c r="S28" s="45">
        <v>604</v>
      </c>
      <c r="T28" s="45" t="s">
        <v>24</v>
      </c>
      <c r="U28" s="45" t="s">
        <v>34</v>
      </c>
      <c r="V28" s="45" t="s">
        <v>22</v>
      </c>
      <c r="W28" s="45" t="s">
        <v>23</v>
      </c>
      <c r="X28" s="45">
        <v>4901990000</v>
      </c>
      <c r="Y28" s="45">
        <v>23</v>
      </c>
      <c r="Z28" s="56">
        <v>43466</v>
      </c>
      <c r="AA28" s="56">
        <v>45292</v>
      </c>
      <c r="AB28" s="57">
        <f t="shared" si="0"/>
        <v>0</v>
      </c>
    </row>
    <row r="29" spans="1:28" s="13" customFormat="1" ht="42" customHeight="1" x14ac:dyDescent="0.25">
      <c r="A29" s="71" t="s">
        <v>26</v>
      </c>
      <c r="B29" s="124"/>
      <c r="C29" s="50" t="s">
        <v>1325</v>
      </c>
      <c r="D29" s="50" t="s">
        <v>1326</v>
      </c>
      <c r="E29" s="45">
        <v>2023</v>
      </c>
      <c r="F29" s="30" t="s">
        <v>773</v>
      </c>
      <c r="G29" s="51"/>
      <c r="H29" s="58" t="s">
        <v>688</v>
      </c>
      <c r="I29" s="45" t="s">
        <v>686</v>
      </c>
      <c r="J29" s="45" t="s">
        <v>984</v>
      </c>
      <c r="K29" s="45" t="s">
        <v>687</v>
      </c>
      <c r="L29" s="45" t="s">
        <v>690</v>
      </c>
      <c r="M29" s="52">
        <v>1620</v>
      </c>
      <c r="N29" s="73" t="s">
        <v>689</v>
      </c>
      <c r="O29" s="45" t="s">
        <v>600</v>
      </c>
      <c r="P29" s="45" t="s">
        <v>21</v>
      </c>
      <c r="Q29" s="45">
        <v>160</v>
      </c>
      <c r="R29" s="45" t="s">
        <v>756</v>
      </c>
      <c r="S29" s="45">
        <v>1042</v>
      </c>
      <c r="T29" s="45" t="s">
        <v>24</v>
      </c>
      <c r="U29" s="45" t="s">
        <v>34</v>
      </c>
      <c r="V29" s="45" t="s">
        <v>22</v>
      </c>
      <c r="W29" s="45" t="s">
        <v>23</v>
      </c>
      <c r="X29" s="45">
        <v>4901990000</v>
      </c>
      <c r="Y29" s="45">
        <v>15</v>
      </c>
      <c r="Z29" s="76">
        <v>44368</v>
      </c>
      <c r="AA29" s="76">
        <v>46193</v>
      </c>
      <c r="AB29" s="57">
        <f t="shared" si="0"/>
        <v>0</v>
      </c>
    </row>
    <row r="30" spans="1:28" s="13" customFormat="1" ht="42" customHeight="1" x14ac:dyDescent="0.25">
      <c r="A30" s="71" t="s">
        <v>26</v>
      </c>
      <c r="B30" s="126"/>
      <c r="C30" s="110" t="s">
        <v>1325</v>
      </c>
      <c r="D30" s="110" t="s">
        <v>1326</v>
      </c>
      <c r="E30" s="45">
        <v>2021</v>
      </c>
      <c r="F30" s="30" t="s">
        <v>1022</v>
      </c>
      <c r="G30" s="51"/>
      <c r="H30" s="58" t="s">
        <v>146</v>
      </c>
      <c r="I30" s="45" t="s">
        <v>988</v>
      </c>
      <c r="J30" s="45"/>
      <c r="K30" s="45" t="s">
        <v>687</v>
      </c>
      <c r="L30" s="45" t="s">
        <v>147</v>
      </c>
      <c r="M30" s="52">
        <v>1158</v>
      </c>
      <c r="N30" s="73" t="s">
        <v>148</v>
      </c>
      <c r="O30" s="45" t="s">
        <v>600</v>
      </c>
      <c r="P30" s="45" t="s">
        <v>149</v>
      </c>
      <c r="Q30" s="45">
        <v>176</v>
      </c>
      <c r="R30" s="45" t="s">
        <v>150</v>
      </c>
      <c r="S30" s="45">
        <v>1060</v>
      </c>
      <c r="T30" s="45" t="s">
        <v>24</v>
      </c>
      <c r="U30" s="45" t="s">
        <v>34</v>
      </c>
      <c r="V30" s="45" t="s">
        <v>22</v>
      </c>
      <c r="W30" s="45" t="s">
        <v>23</v>
      </c>
      <c r="X30" s="45">
        <v>4901990000</v>
      </c>
      <c r="Y30" s="45">
        <v>15</v>
      </c>
      <c r="Z30" s="75">
        <v>44034</v>
      </c>
      <c r="AA30" s="75">
        <v>45860</v>
      </c>
      <c r="AB30" s="57">
        <f t="shared" si="0"/>
        <v>0</v>
      </c>
    </row>
    <row r="31" spans="1:28" s="13" customFormat="1" ht="42" customHeight="1" x14ac:dyDescent="0.25">
      <c r="A31" s="71" t="s">
        <v>26</v>
      </c>
      <c r="B31" s="114"/>
      <c r="C31" s="50" t="s">
        <v>1326</v>
      </c>
      <c r="D31" s="50" t="s">
        <v>1326</v>
      </c>
      <c r="E31" s="74">
        <v>2023</v>
      </c>
      <c r="F31" s="30" t="s">
        <v>958</v>
      </c>
      <c r="G31" s="51"/>
      <c r="H31" s="72" t="s">
        <v>959</v>
      </c>
      <c r="I31" s="74" t="s">
        <v>960</v>
      </c>
      <c r="J31" s="74" t="s">
        <v>975</v>
      </c>
      <c r="K31" s="74" t="s">
        <v>663</v>
      </c>
      <c r="L31" s="74" t="s">
        <v>967</v>
      </c>
      <c r="M31" s="52">
        <v>740</v>
      </c>
      <c r="N31" s="73" t="s">
        <v>968</v>
      </c>
      <c r="O31" s="74" t="s">
        <v>600</v>
      </c>
      <c r="P31" s="74" t="s">
        <v>44</v>
      </c>
      <c r="Q31" s="74">
        <v>72</v>
      </c>
      <c r="R31" s="45" t="s">
        <v>992</v>
      </c>
      <c r="S31" s="74">
        <v>598</v>
      </c>
      <c r="T31" s="74" t="s">
        <v>24</v>
      </c>
      <c r="U31" s="45" t="s">
        <v>540</v>
      </c>
      <c r="V31" s="74" t="s">
        <v>22</v>
      </c>
      <c r="W31" s="74" t="s">
        <v>23</v>
      </c>
      <c r="X31" s="45">
        <v>4901990000</v>
      </c>
      <c r="Y31" s="74">
        <v>24</v>
      </c>
      <c r="Z31" s="76">
        <v>44607</v>
      </c>
      <c r="AA31" s="76">
        <v>46433</v>
      </c>
      <c r="AB31" s="57">
        <f t="shared" si="0"/>
        <v>0</v>
      </c>
    </row>
    <row r="32" spans="1:28" s="17" customFormat="1" ht="42" customHeight="1" x14ac:dyDescent="0.25">
      <c r="A32" s="71" t="s">
        <v>63</v>
      </c>
      <c r="B32" s="114" t="s">
        <v>106</v>
      </c>
      <c r="C32" s="50" t="s">
        <v>1326</v>
      </c>
      <c r="D32" s="50" t="s">
        <v>1326</v>
      </c>
      <c r="E32" s="45">
        <v>2023</v>
      </c>
      <c r="F32" s="26" t="s">
        <v>1174</v>
      </c>
      <c r="G32" s="51"/>
      <c r="H32" s="72" t="s">
        <v>1176</v>
      </c>
      <c r="I32" s="45" t="s">
        <v>119</v>
      </c>
      <c r="J32" s="45" t="s">
        <v>1210</v>
      </c>
      <c r="K32" s="45" t="s">
        <v>660</v>
      </c>
      <c r="L32" s="45" t="s">
        <v>1220</v>
      </c>
      <c r="M32" s="52">
        <v>804</v>
      </c>
      <c r="N32" s="73" t="s">
        <v>1188</v>
      </c>
      <c r="O32" s="45" t="s">
        <v>1227</v>
      </c>
      <c r="P32" s="45" t="s">
        <v>67</v>
      </c>
      <c r="Q32" s="45">
        <v>28</v>
      </c>
      <c r="R32" s="45" t="s">
        <v>1203</v>
      </c>
      <c r="S32" s="74">
        <v>428</v>
      </c>
      <c r="T32" s="45" t="s">
        <v>24</v>
      </c>
      <c r="U32" s="45" t="s">
        <v>34</v>
      </c>
      <c r="V32" s="45" t="s">
        <v>22</v>
      </c>
      <c r="W32" s="45" t="s">
        <v>23</v>
      </c>
      <c r="X32" s="45">
        <v>4901990000</v>
      </c>
      <c r="Y32" s="45">
        <v>25</v>
      </c>
      <c r="Z32" s="76">
        <v>44844</v>
      </c>
      <c r="AA32" s="76">
        <v>46664</v>
      </c>
      <c r="AB32" s="57">
        <f t="shared" si="0"/>
        <v>0</v>
      </c>
    </row>
    <row r="33" spans="1:28" s="14" customFormat="1" ht="42" customHeight="1" thickBot="1" x14ac:dyDescent="0.3">
      <c r="A33" s="127" t="s">
        <v>63</v>
      </c>
      <c r="B33" s="136"/>
      <c r="C33" s="91" t="s">
        <v>1325</v>
      </c>
      <c r="D33" s="91" t="s">
        <v>1326</v>
      </c>
      <c r="E33" s="129">
        <v>2020</v>
      </c>
      <c r="F33" s="28" t="s">
        <v>821</v>
      </c>
      <c r="G33" s="93"/>
      <c r="H33" s="137" t="s">
        <v>118</v>
      </c>
      <c r="I33" s="129" t="s">
        <v>119</v>
      </c>
      <c r="J33" s="129"/>
      <c r="K33" s="129"/>
      <c r="L33" s="129" t="s">
        <v>120</v>
      </c>
      <c r="M33" s="95">
        <v>505</v>
      </c>
      <c r="N33" s="131" t="s">
        <v>121</v>
      </c>
      <c r="O33" s="129"/>
      <c r="P33" s="129" t="s">
        <v>101</v>
      </c>
      <c r="Q33" s="129">
        <v>28</v>
      </c>
      <c r="R33" s="129" t="s">
        <v>122</v>
      </c>
      <c r="S33" s="129">
        <v>392</v>
      </c>
      <c r="T33" s="129" t="s">
        <v>24</v>
      </c>
      <c r="U33" s="129" t="s">
        <v>34</v>
      </c>
      <c r="V33" s="129" t="s">
        <v>22</v>
      </c>
      <c r="W33" s="129" t="s">
        <v>23</v>
      </c>
      <c r="X33" s="129">
        <v>4901990000</v>
      </c>
      <c r="Y33" s="129">
        <v>27</v>
      </c>
      <c r="Z33" s="138">
        <v>43893</v>
      </c>
      <c r="AA33" s="138">
        <v>45719</v>
      </c>
      <c r="AB33" s="99">
        <f t="shared" si="0"/>
        <v>0</v>
      </c>
    </row>
    <row r="34" spans="1:28" s="12" customFormat="1" ht="42" customHeight="1" x14ac:dyDescent="0.25">
      <c r="A34" s="139" t="s">
        <v>26</v>
      </c>
      <c r="B34" s="140" t="s">
        <v>106</v>
      </c>
      <c r="C34" s="141" t="s">
        <v>1325</v>
      </c>
      <c r="D34" s="134" t="s">
        <v>1326</v>
      </c>
      <c r="E34" s="118">
        <v>2021</v>
      </c>
      <c r="F34" s="23" t="s">
        <v>1065</v>
      </c>
      <c r="G34" s="119"/>
      <c r="H34" s="120" t="s">
        <v>593</v>
      </c>
      <c r="I34" s="118" t="s">
        <v>85</v>
      </c>
      <c r="J34" s="118" t="s">
        <v>982</v>
      </c>
      <c r="K34" s="142"/>
      <c r="L34" s="118" t="s">
        <v>86</v>
      </c>
      <c r="M34" s="121">
        <v>700</v>
      </c>
      <c r="N34" s="122" t="s">
        <v>87</v>
      </c>
      <c r="O34" s="118" t="s">
        <v>792</v>
      </c>
      <c r="P34" s="143" t="s">
        <v>1195</v>
      </c>
      <c r="Q34" s="118">
        <v>272</v>
      </c>
      <c r="R34" s="118" t="s">
        <v>89</v>
      </c>
      <c r="S34" s="118">
        <v>490</v>
      </c>
      <c r="T34" s="118" t="s">
        <v>24</v>
      </c>
      <c r="U34" s="118" t="s">
        <v>25</v>
      </c>
      <c r="V34" s="118" t="s">
        <v>22</v>
      </c>
      <c r="W34" s="118" t="s">
        <v>23</v>
      </c>
      <c r="X34" s="118">
        <v>4901990000</v>
      </c>
      <c r="Y34" s="118">
        <v>5</v>
      </c>
      <c r="Z34" s="125">
        <v>44071</v>
      </c>
      <c r="AA34" s="125">
        <v>45897</v>
      </c>
      <c r="AB34" s="88">
        <f t="shared" si="0"/>
        <v>0</v>
      </c>
    </row>
    <row r="35" spans="1:28" s="13" customFormat="1" ht="42" customHeight="1" x14ac:dyDescent="0.25">
      <c r="A35" s="144" t="s">
        <v>15</v>
      </c>
      <c r="B35" s="145" t="s">
        <v>106</v>
      </c>
      <c r="C35" s="146" t="s">
        <v>1325</v>
      </c>
      <c r="D35" s="50" t="s">
        <v>1326</v>
      </c>
      <c r="E35" s="45">
        <v>2022</v>
      </c>
      <c r="F35" s="30" t="s">
        <v>799</v>
      </c>
      <c r="G35" s="51"/>
      <c r="H35" s="58" t="s">
        <v>789</v>
      </c>
      <c r="I35" s="45" t="s">
        <v>85</v>
      </c>
      <c r="J35" s="45" t="s">
        <v>982</v>
      </c>
      <c r="K35" s="45" t="s">
        <v>666</v>
      </c>
      <c r="L35" s="45" t="s">
        <v>791</v>
      </c>
      <c r="M35" s="52">
        <v>790</v>
      </c>
      <c r="N35" s="73" t="s">
        <v>790</v>
      </c>
      <c r="O35" s="45" t="s">
        <v>792</v>
      </c>
      <c r="P35" s="65" t="s">
        <v>1195</v>
      </c>
      <c r="Q35" s="45">
        <v>364</v>
      </c>
      <c r="R35" s="45" t="s">
        <v>932</v>
      </c>
      <c r="S35" s="45">
        <v>410</v>
      </c>
      <c r="T35" s="45" t="s">
        <v>24</v>
      </c>
      <c r="U35" s="45" t="s">
        <v>25</v>
      </c>
      <c r="V35" s="45" t="s">
        <v>22</v>
      </c>
      <c r="W35" s="45" t="s">
        <v>23</v>
      </c>
      <c r="X35" s="45">
        <v>4901990000</v>
      </c>
      <c r="Y35" s="45">
        <v>24</v>
      </c>
      <c r="Z35" s="76">
        <v>44386</v>
      </c>
      <c r="AA35" s="76">
        <v>46212</v>
      </c>
      <c r="AB35" s="57">
        <f t="shared" si="0"/>
        <v>0</v>
      </c>
    </row>
    <row r="36" spans="1:28" s="13" customFormat="1" ht="42" customHeight="1" x14ac:dyDescent="0.25">
      <c r="A36" s="147" t="s">
        <v>15</v>
      </c>
      <c r="B36" s="145" t="s">
        <v>106</v>
      </c>
      <c r="C36" s="148" t="s">
        <v>1325</v>
      </c>
      <c r="D36" s="110" t="s">
        <v>1326</v>
      </c>
      <c r="E36" s="65">
        <v>2023</v>
      </c>
      <c r="F36" s="32" t="s">
        <v>1174</v>
      </c>
      <c r="G36" s="51"/>
      <c r="H36" s="66" t="s">
        <v>1285</v>
      </c>
      <c r="I36" s="65" t="s">
        <v>85</v>
      </c>
      <c r="J36" s="65" t="s">
        <v>982</v>
      </c>
      <c r="K36" s="65" t="s">
        <v>666</v>
      </c>
      <c r="L36" s="65" t="s">
        <v>1222</v>
      </c>
      <c r="M36" s="52">
        <v>750</v>
      </c>
      <c r="N36" s="149" t="s">
        <v>1191</v>
      </c>
      <c r="O36" s="65" t="s">
        <v>792</v>
      </c>
      <c r="P36" s="65" t="s">
        <v>1195</v>
      </c>
      <c r="Q36" s="65">
        <v>304</v>
      </c>
      <c r="R36" s="65" t="s">
        <v>1198</v>
      </c>
      <c r="S36" s="45">
        <v>372</v>
      </c>
      <c r="T36" s="65" t="s">
        <v>24</v>
      </c>
      <c r="U36" s="65" t="s">
        <v>25</v>
      </c>
      <c r="V36" s="65" t="s">
        <v>22</v>
      </c>
      <c r="W36" s="65" t="s">
        <v>23</v>
      </c>
      <c r="X36" s="65">
        <v>4901990000</v>
      </c>
      <c r="Y36" s="65">
        <v>28</v>
      </c>
      <c r="Z36" s="150">
        <v>44614</v>
      </c>
      <c r="AA36" s="150">
        <v>46443</v>
      </c>
      <c r="AB36" s="57">
        <f t="shared" si="0"/>
        <v>0</v>
      </c>
    </row>
    <row r="37" spans="1:28" s="14" customFormat="1" ht="42" customHeight="1" thickBot="1" x14ac:dyDescent="0.3">
      <c r="A37" s="151" t="s">
        <v>15</v>
      </c>
      <c r="B37" s="152" t="s">
        <v>106</v>
      </c>
      <c r="C37" s="153" t="s">
        <v>1325</v>
      </c>
      <c r="D37" s="91" t="s">
        <v>1326</v>
      </c>
      <c r="E37" s="154">
        <v>2024</v>
      </c>
      <c r="F37" s="33" t="s">
        <v>1174</v>
      </c>
      <c r="G37" s="93"/>
      <c r="H37" s="94" t="s">
        <v>1299</v>
      </c>
      <c r="I37" s="154" t="s">
        <v>85</v>
      </c>
      <c r="J37" s="154" t="s">
        <v>982</v>
      </c>
      <c r="K37" s="154" t="s">
        <v>1303</v>
      </c>
      <c r="L37" s="154" t="s">
        <v>1286</v>
      </c>
      <c r="M37" s="95">
        <v>780</v>
      </c>
      <c r="N37" s="155" t="s">
        <v>1298</v>
      </c>
      <c r="O37" s="154" t="s">
        <v>792</v>
      </c>
      <c r="P37" s="154" t="s">
        <v>1195</v>
      </c>
      <c r="Q37" s="154">
        <v>312</v>
      </c>
      <c r="R37" s="154" t="s">
        <v>1304</v>
      </c>
      <c r="S37" s="129">
        <v>356</v>
      </c>
      <c r="T37" s="154" t="s">
        <v>24</v>
      </c>
      <c r="U37" s="154" t="s">
        <v>25</v>
      </c>
      <c r="V37" s="154" t="s">
        <v>22</v>
      </c>
      <c r="W37" s="154" t="s">
        <v>23</v>
      </c>
      <c r="X37" s="154">
        <v>4901990000</v>
      </c>
      <c r="Y37" s="154"/>
      <c r="Z37" s="156">
        <v>44867</v>
      </c>
      <c r="AA37" s="156">
        <v>46693</v>
      </c>
      <c r="AB37" s="99">
        <f t="shared" si="0"/>
        <v>0</v>
      </c>
    </row>
    <row r="38" spans="1:28" s="13" customFormat="1" ht="42" customHeight="1" x14ac:dyDescent="0.25">
      <c r="A38" s="107" t="s">
        <v>26</v>
      </c>
      <c r="B38" s="157"/>
      <c r="C38" s="102" t="s">
        <v>1325</v>
      </c>
      <c r="D38" s="102" t="s">
        <v>1326</v>
      </c>
      <c r="E38" s="60">
        <v>2019</v>
      </c>
      <c r="F38" s="29" t="s">
        <v>848</v>
      </c>
      <c r="G38" s="103"/>
      <c r="H38" s="108" t="s">
        <v>487</v>
      </c>
      <c r="I38" s="60" t="s">
        <v>987</v>
      </c>
      <c r="J38" s="60"/>
      <c r="K38" s="60"/>
      <c r="L38" s="60" t="s">
        <v>214</v>
      </c>
      <c r="M38" s="105">
        <v>590</v>
      </c>
      <c r="N38" s="59" t="s">
        <v>215</v>
      </c>
      <c r="O38" s="60"/>
      <c r="P38" s="60" t="s">
        <v>178</v>
      </c>
      <c r="Q38" s="60">
        <v>176</v>
      </c>
      <c r="R38" s="60" t="s">
        <v>179</v>
      </c>
      <c r="S38" s="60">
        <v>576</v>
      </c>
      <c r="T38" s="60" t="s">
        <v>24</v>
      </c>
      <c r="U38" s="60" t="s">
        <v>34</v>
      </c>
      <c r="V38" s="60" t="s">
        <v>22</v>
      </c>
      <c r="W38" s="60" t="s">
        <v>23</v>
      </c>
      <c r="X38" s="60">
        <v>4901990000</v>
      </c>
      <c r="Y38" s="60">
        <v>10</v>
      </c>
      <c r="Z38" s="61">
        <v>43466</v>
      </c>
      <c r="AA38" s="61">
        <v>45292</v>
      </c>
      <c r="AB38" s="62">
        <f t="shared" si="0"/>
        <v>0</v>
      </c>
    </row>
    <row r="39" spans="1:28" s="14" customFormat="1" ht="42" customHeight="1" thickBot="1" x14ac:dyDescent="0.3">
      <c r="A39" s="158" t="s">
        <v>26</v>
      </c>
      <c r="B39" s="49" t="s">
        <v>906</v>
      </c>
      <c r="C39" s="159" t="s">
        <v>1325</v>
      </c>
      <c r="D39" s="159" t="s">
        <v>1326</v>
      </c>
      <c r="E39" s="160">
        <v>2021</v>
      </c>
      <c r="F39" s="34" t="s">
        <v>868</v>
      </c>
      <c r="G39" s="161"/>
      <c r="H39" s="162" t="s">
        <v>175</v>
      </c>
      <c r="I39" s="160" t="s">
        <v>176</v>
      </c>
      <c r="J39" s="160"/>
      <c r="K39" s="160"/>
      <c r="L39" s="160" t="s">
        <v>1314</v>
      </c>
      <c r="M39" s="163">
        <v>590</v>
      </c>
      <c r="N39" s="164" t="s">
        <v>177</v>
      </c>
      <c r="O39" s="160"/>
      <c r="P39" s="160" t="s">
        <v>178</v>
      </c>
      <c r="Q39" s="160">
        <v>192</v>
      </c>
      <c r="R39" s="160" t="s">
        <v>179</v>
      </c>
      <c r="S39" s="160">
        <v>500</v>
      </c>
      <c r="T39" s="160" t="s">
        <v>24</v>
      </c>
      <c r="U39" s="160" t="s">
        <v>25</v>
      </c>
      <c r="V39" s="160" t="s">
        <v>22</v>
      </c>
      <c r="W39" s="160" t="s">
        <v>23</v>
      </c>
      <c r="X39" s="160">
        <v>4901990000</v>
      </c>
      <c r="Y39" s="160">
        <v>21</v>
      </c>
      <c r="Z39" s="165">
        <v>43466</v>
      </c>
      <c r="AA39" s="165">
        <v>45292</v>
      </c>
      <c r="AB39" s="99">
        <f t="shared" si="0"/>
        <v>0</v>
      </c>
    </row>
    <row r="40" spans="1:28" s="13" customFormat="1" ht="42" customHeight="1" thickBot="1" x14ac:dyDescent="0.3">
      <c r="A40" s="166" t="s">
        <v>26</v>
      </c>
      <c r="B40" s="167"/>
      <c r="C40" s="168" t="s">
        <v>1325</v>
      </c>
      <c r="D40" s="168" t="s">
        <v>1326</v>
      </c>
      <c r="E40" s="169">
        <v>2018</v>
      </c>
      <c r="F40" s="35" t="s">
        <v>922</v>
      </c>
      <c r="G40" s="170"/>
      <c r="H40" s="171" t="s">
        <v>287</v>
      </c>
      <c r="I40" s="169" t="s">
        <v>288</v>
      </c>
      <c r="J40" s="169"/>
      <c r="K40" s="169"/>
      <c r="L40" s="169" t="s">
        <v>289</v>
      </c>
      <c r="M40" s="172">
        <v>336</v>
      </c>
      <c r="N40" s="173" t="s">
        <v>290</v>
      </c>
      <c r="O40" s="169" t="s">
        <v>291</v>
      </c>
      <c r="P40" s="169" t="s">
        <v>101</v>
      </c>
      <c r="Q40" s="169">
        <v>160</v>
      </c>
      <c r="R40" s="169" t="s">
        <v>292</v>
      </c>
      <c r="S40" s="169">
        <v>230</v>
      </c>
      <c r="T40" s="169" t="s">
        <v>24</v>
      </c>
      <c r="U40" s="169" t="s">
        <v>25</v>
      </c>
      <c r="V40" s="169" t="s">
        <v>22</v>
      </c>
      <c r="W40" s="169" t="s">
        <v>23</v>
      </c>
      <c r="X40" s="169">
        <v>4901990000</v>
      </c>
      <c r="Y40" s="169">
        <v>10</v>
      </c>
      <c r="Z40" s="174">
        <v>43045</v>
      </c>
      <c r="AA40" s="174">
        <v>44871</v>
      </c>
      <c r="AB40" s="175">
        <f t="shared" ref="AB40:AB65" si="4">G40*M40</f>
        <v>0</v>
      </c>
    </row>
    <row r="41" spans="1:28" s="12" customFormat="1" ht="42" customHeight="1" x14ac:dyDescent="0.25">
      <c r="A41" s="55" t="s">
        <v>63</v>
      </c>
      <c r="B41" s="114"/>
      <c r="C41" s="50" t="s">
        <v>1325</v>
      </c>
      <c r="D41" s="50" t="s">
        <v>1326</v>
      </c>
      <c r="E41" s="45">
        <v>2023</v>
      </c>
      <c r="F41" s="30" t="s">
        <v>774</v>
      </c>
      <c r="G41" s="51"/>
      <c r="H41" s="58" t="s">
        <v>728</v>
      </c>
      <c r="I41" s="45" t="s">
        <v>139</v>
      </c>
      <c r="J41" s="45" t="s">
        <v>983</v>
      </c>
      <c r="K41" s="45" t="s">
        <v>650</v>
      </c>
      <c r="L41" s="45" t="s">
        <v>740</v>
      </c>
      <c r="M41" s="52">
        <v>648</v>
      </c>
      <c r="N41" s="73" t="s">
        <v>739</v>
      </c>
      <c r="O41" s="45" t="s">
        <v>723</v>
      </c>
      <c r="P41" s="45" t="s">
        <v>101</v>
      </c>
      <c r="Q41" s="45">
        <v>32</v>
      </c>
      <c r="R41" s="45" t="s">
        <v>140</v>
      </c>
      <c r="S41" s="45">
        <v>344</v>
      </c>
      <c r="T41" s="45" t="s">
        <v>24</v>
      </c>
      <c r="U41" s="45" t="s">
        <v>34</v>
      </c>
      <c r="V41" s="45" t="s">
        <v>22</v>
      </c>
      <c r="W41" s="45" t="s">
        <v>23</v>
      </c>
      <c r="X41" s="45">
        <v>4901990000</v>
      </c>
      <c r="Y41" s="45">
        <v>35</v>
      </c>
      <c r="Z41" s="76">
        <v>44734</v>
      </c>
      <c r="AA41" s="76">
        <v>46560</v>
      </c>
      <c r="AB41" s="57">
        <f t="shared" si="4"/>
        <v>0</v>
      </c>
    </row>
    <row r="42" spans="1:28" s="13" customFormat="1" ht="42" customHeight="1" x14ac:dyDescent="0.25">
      <c r="A42" s="55"/>
      <c r="B42" s="114"/>
      <c r="C42" s="50" t="s">
        <v>1326</v>
      </c>
      <c r="D42" s="50" t="s">
        <v>1325</v>
      </c>
      <c r="E42" s="45"/>
      <c r="F42" s="30" t="s">
        <v>1332</v>
      </c>
      <c r="G42" s="51"/>
      <c r="H42" s="58" t="s">
        <v>1331</v>
      </c>
      <c r="I42" s="45" t="s">
        <v>139</v>
      </c>
      <c r="J42" s="45" t="s">
        <v>983</v>
      </c>
      <c r="K42" s="45"/>
      <c r="L42" s="45" t="s">
        <v>1333</v>
      </c>
      <c r="M42" s="52">
        <v>648</v>
      </c>
      <c r="N42" s="73" t="s">
        <v>1334</v>
      </c>
      <c r="O42" s="45" t="s">
        <v>723</v>
      </c>
      <c r="P42" s="45" t="s">
        <v>101</v>
      </c>
      <c r="Q42" s="45">
        <v>32</v>
      </c>
      <c r="R42" s="45" t="s">
        <v>140</v>
      </c>
      <c r="S42" s="45">
        <v>344</v>
      </c>
      <c r="T42" s="45" t="s">
        <v>24</v>
      </c>
      <c r="U42" s="45" t="s">
        <v>34</v>
      </c>
      <c r="V42" s="45" t="s">
        <v>22</v>
      </c>
      <c r="W42" s="45" t="s">
        <v>23</v>
      </c>
      <c r="X42" s="45">
        <v>4901990000</v>
      </c>
      <c r="Y42" s="45"/>
      <c r="Z42" s="76"/>
      <c r="AA42" s="76"/>
      <c r="AB42" s="57">
        <f t="shared" si="4"/>
        <v>0</v>
      </c>
    </row>
    <row r="43" spans="1:28" s="13" customFormat="1" ht="42" customHeight="1" x14ac:dyDescent="0.25">
      <c r="A43" s="71" t="s">
        <v>26</v>
      </c>
      <c r="B43" s="126"/>
      <c r="C43" s="110" t="s">
        <v>1325</v>
      </c>
      <c r="D43" s="110" t="s">
        <v>1326</v>
      </c>
      <c r="E43" s="45">
        <v>2021</v>
      </c>
      <c r="F43" s="30" t="s">
        <v>1073</v>
      </c>
      <c r="G43" s="51"/>
      <c r="H43" s="58" t="s">
        <v>141</v>
      </c>
      <c r="I43" s="45" t="s">
        <v>142</v>
      </c>
      <c r="J43" s="45"/>
      <c r="K43" s="45"/>
      <c r="L43" s="45" t="s">
        <v>143</v>
      </c>
      <c r="M43" s="52">
        <v>558</v>
      </c>
      <c r="N43" s="73" t="s">
        <v>144</v>
      </c>
      <c r="O43" s="45"/>
      <c r="P43" s="45" t="s">
        <v>101</v>
      </c>
      <c r="Q43" s="45">
        <v>48</v>
      </c>
      <c r="R43" s="45" t="s">
        <v>145</v>
      </c>
      <c r="S43" s="45">
        <v>574</v>
      </c>
      <c r="T43" s="45" t="s">
        <v>24</v>
      </c>
      <c r="U43" s="45" t="s">
        <v>34</v>
      </c>
      <c r="V43" s="45" t="s">
        <v>22</v>
      </c>
      <c r="W43" s="45" t="s">
        <v>23</v>
      </c>
      <c r="X43" s="45">
        <v>4901990000</v>
      </c>
      <c r="Y43" s="45">
        <v>24</v>
      </c>
      <c r="Z43" s="75">
        <v>44058</v>
      </c>
      <c r="AA43" s="75">
        <v>45884</v>
      </c>
      <c r="AB43" s="57">
        <f>G43*M43</f>
        <v>0</v>
      </c>
    </row>
    <row r="44" spans="1:28" ht="42" customHeight="1" x14ac:dyDescent="0.25">
      <c r="A44" s="55" t="s">
        <v>63</v>
      </c>
      <c r="B44" s="109"/>
      <c r="C44" s="110" t="s">
        <v>1325</v>
      </c>
      <c r="D44" s="110" t="s">
        <v>1326</v>
      </c>
      <c r="E44" s="45">
        <v>2022</v>
      </c>
      <c r="F44" s="30" t="s">
        <v>855</v>
      </c>
      <c r="G44" s="51"/>
      <c r="H44" s="58" t="s">
        <v>172</v>
      </c>
      <c r="I44" s="45" t="s">
        <v>258</v>
      </c>
      <c r="J44" s="45"/>
      <c r="K44" s="45"/>
      <c r="L44" s="45" t="s">
        <v>629</v>
      </c>
      <c r="M44" s="52">
        <v>505</v>
      </c>
      <c r="N44" s="73" t="s">
        <v>173</v>
      </c>
      <c r="O44" s="45"/>
      <c r="P44" s="45" t="s">
        <v>101</v>
      </c>
      <c r="Q44" s="45">
        <v>36</v>
      </c>
      <c r="R44" s="45" t="s">
        <v>174</v>
      </c>
      <c r="S44" s="45">
        <v>426</v>
      </c>
      <c r="T44" s="45" t="s">
        <v>24</v>
      </c>
      <c r="U44" s="45" t="s">
        <v>34</v>
      </c>
      <c r="V44" s="45" t="s">
        <v>22</v>
      </c>
      <c r="W44" s="45" t="s">
        <v>23</v>
      </c>
      <c r="X44" s="45">
        <v>4901990000</v>
      </c>
      <c r="Y44" s="45">
        <v>30</v>
      </c>
      <c r="Z44" s="176">
        <v>43118</v>
      </c>
      <c r="AA44" s="176">
        <v>44944</v>
      </c>
      <c r="AB44" s="57">
        <f t="shared" si="4"/>
        <v>0</v>
      </c>
    </row>
    <row r="45" spans="1:28" ht="42" customHeight="1" x14ac:dyDescent="0.25">
      <c r="A45" s="55" t="s">
        <v>63</v>
      </c>
      <c r="B45" s="114"/>
      <c r="C45" s="50" t="s">
        <v>1325</v>
      </c>
      <c r="D45" s="50" t="s">
        <v>1326</v>
      </c>
      <c r="E45" s="45">
        <v>2023</v>
      </c>
      <c r="F45" s="30" t="s">
        <v>915</v>
      </c>
      <c r="G45" s="51"/>
      <c r="H45" s="58" t="s">
        <v>916</v>
      </c>
      <c r="I45" s="45" t="s">
        <v>917</v>
      </c>
      <c r="J45" s="45" t="s">
        <v>977</v>
      </c>
      <c r="K45" s="45" t="s">
        <v>650</v>
      </c>
      <c r="L45" s="45" t="s">
        <v>918</v>
      </c>
      <c r="M45" s="52">
        <v>1076</v>
      </c>
      <c r="N45" s="73" t="s">
        <v>919</v>
      </c>
      <c r="O45" s="45"/>
      <c r="P45" s="45"/>
      <c r="Q45" s="45">
        <v>96</v>
      </c>
      <c r="R45" s="45" t="s">
        <v>994</v>
      </c>
      <c r="S45" s="45">
        <v>628</v>
      </c>
      <c r="T45" s="45" t="s">
        <v>24</v>
      </c>
      <c r="U45" s="45" t="s">
        <v>34</v>
      </c>
      <c r="V45" s="45" t="s">
        <v>22</v>
      </c>
      <c r="W45" s="45" t="s">
        <v>23</v>
      </c>
      <c r="X45" s="45">
        <v>4901990000</v>
      </c>
      <c r="Y45" s="45">
        <v>24</v>
      </c>
      <c r="Z45" s="76">
        <v>44797</v>
      </c>
      <c r="AA45" s="76">
        <v>46623</v>
      </c>
      <c r="AB45" s="57">
        <f t="shared" si="4"/>
        <v>0</v>
      </c>
    </row>
    <row r="46" spans="1:28" ht="42" customHeight="1" x14ac:dyDescent="0.25">
      <c r="A46" s="48" t="s">
        <v>63</v>
      </c>
      <c r="B46" s="109"/>
      <c r="C46" s="110" t="s">
        <v>1325</v>
      </c>
      <c r="D46" s="110" t="s">
        <v>1326</v>
      </c>
      <c r="E46" s="44">
        <v>2022</v>
      </c>
      <c r="F46" s="27" t="s">
        <v>1063</v>
      </c>
      <c r="G46" s="111"/>
      <c r="H46" s="112" t="s">
        <v>607</v>
      </c>
      <c r="I46" s="44" t="s">
        <v>609</v>
      </c>
      <c r="J46" s="44"/>
      <c r="K46" s="44" t="s">
        <v>660</v>
      </c>
      <c r="L46" s="44" t="s">
        <v>623</v>
      </c>
      <c r="M46" s="113">
        <v>684</v>
      </c>
      <c r="N46" s="78" t="s">
        <v>608</v>
      </c>
      <c r="O46" s="44"/>
      <c r="P46" s="44"/>
      <c r="Q46" s="44">
        <v>32</v>
      </c>
      <c r="R46" s="44" t="s">
        <v>720</v>
      </c>
      <c r="S46" s="44">
        <v>476</v>
      </c>
      <c r="T46" s="44" t="s">
        <v>24</v>
      </c>
      <c r="U46" s="44" t="s">
        <v>34</v>
      </c>
      <c r="V46" s="44" t="s">
        <v>22</v>
      </c>
      <c r="W46" s="44" t="s">
        <v>23</v>
      </c>
      <c r="X46" s="44">
        <v>4901990000</v>
      </c>
      <c r="Y46" s="44">
        <v>28</v>
      </c>
      <c r="Z46" s="177">
        <v>44523</v>
      </c>
      <c r="AA46" s="177">
        <v>46349</v>
      </c>
      <c r="AB46" s="57">
        <f t="shared" si="4"/>
        <v>0</v>
      </c>
    </row>
    <row r="47" spans="1:28" ht="42" customHeight="1" x14ac:dyDescent="0.25">
      <c r="A47" s="55" t="s">
        <v>63</v>
      </c>
      <c r="B47" s="109"/>
      <c r="C47" s="110" t="s">
        <v>1325</v>
      </c>
      <c r="D47" s="110" t="s">
        <v>1326</v>
      </c>
      <c r="E47" s="45">
        <v>2021</v>
      </c>
      <c r="F47" s="30" t="s">
        <v>1072</v>
      </c>
      <c r="G47" s="51"/>
      <c r="H47" s="58" t="s">
        <v>127</v>
      </c>
      <c r="I47" s="45" t="s">
        <v>128</v>
      </c>
      <c r="J47" s="45"/>
      <c r="K47" s="45"/>
      <c r="L47" s="45" t="s">
        <v>129</v>
      </c>
      <c r="M47" s="52">
        <v>505</v>
      </c>
      <c r="N47" s="73" t="s">
        <v>130</v>
      </c>
      <c r="O47" s="45"/>
      <c r="P47" s="45" t="s">
        <v>101</v>
      </c>
      <c r="Q47" s="45">
        <v>32</v>
      </c>
      <c r="R47" s="45" t="s">
        <v>131</v>
      </c>
      <c r="S47" s="45">
        <v>496</v>
      </c>
      <c r="T47" s="45" t="s">
        <v>24</v>
      </c>
      <c r="U47" s="45" t="s">
        <v>34</v>
      </c>
      <c r="V47" s="45" t="s">
        <v>22</v>
      </c>
      <c r="W47" s="45" t="s">
        <v>23</v>
      </c>
      <c r="X47" s="45">
        <v>4901990000</v>
      </c>
      <c r="Y47" s="45">
        <v>28</v>
      </c>
      <c r="Z47" s="75">
        <v>44106</v>
      </c>
      <c r="AA47" s="75">
        <v>45932</v>
      </c>
      <c r="AB47" s="57">
        <f t="shared" si="4"/>
        <v>0</v>
      </c>
    </row>
    <row r="48" spans="1:28" ht="42" customHeight="1" x14ac:dyDescent="0.25">
      <c r="A48" s="55" t="s">
        <v>63</v>
      </c>
      <c r="B48" s="109"/>
      <c r="C48" s="110" t="s">
        <v>1325</v>
      </c>
      <c r="D48" s="110" t="s">
        <v>1326</v>
      </c>
      <c r="E48" s="45">
        <v>2018</v>
      </c>
      <c r="F48" s="30" t="s">
        <v>1031</v>
      </c>
      <c r="G48" s="51"/>
      <c r="H48" s="58" t="s">
        <v>274</v>
      </c>
      <c r="I48" s="45" t="s">
        <v>275</v>
      </c>
      <c r="J48" s="45"/>
      <c r="K48" s="45"/>
      <c r="L48" s="45" t="s">
        <v>276</v>
      </c>
      <c r="M48" s="52">
        <v>300</v>
      </c>
      <c r="N48" s="73" t="s">
        <v>277</v>
      </c>
      <c r="O48" s="45"/>
      <c r="P48" s="45"/>
      <c r="Q48" s="45">
        <v>48</v>
      </c>
      <c r="R48" s="45" t="s">
        <v>278</v>
      </c>
      <c r="S48" s="45">
        <v>306</v>
      </c>
      <c r="T48" s="45" t="s">
        <v>24</v>
      </c>
      <c r="U48" s="45" t="s">
        <v>25</v>
      </c>
      <c r="V48" s="45" t="s">
        <v>22</v>
      </c>
      <c r="W48" s="45" t="s">
        <v>23</v>
      </c>
      <c r="X48" s="45">
        <v>4901990000</v>
      </c>
      <c r="Y48" s="45">
        <v>10</v>
      </c>
      <c r="Z48" s="178"/>
      <c r="AA48" s="178"/>
      <c r="AB48" s="57">
        <f t="shared" si="4"/>
        <v>0</v>
      </c>
    </row>
    <row r="49" spans="1:28" ht="42" customHeight="1" x14ac:dyDescent="0.25">
      <c r="A49" s="55" t="s">
        <v>63</v>
      </c>
      <c r="B49" s="114"/>
      <c r="C49" s="50" t="s">
        <v>1325</v>
      </c>
      <c r="D49" s="50" t="s">
        <v>1326</v>
      </c>
      <c r="E49" s="45">
        <v>2022</v>
      </c>
      <c r="F49" s="30" t="s">
        <v>824</v>
      </c>
      <c r="G49" s="51"/>
      <c r="H49" s="58" t="s">
        <v>486</v>
      </c>
      <c r="I49" s="45" t="s">
        <v>207</v>
      </c>
      <c r="J49" s="45"/>
      <c r="K49" s="45"/>
      <c r="L49" s="45" t="s">
        <v>632</v>
      </c>
      <c r="M49" s="52">
        <v>585</v>
      </c>
      <c r="N49" s="73" t="s">
        <v>208</v>
      </c>
      <c r="O49" s="45"/>
      <c r="P49" s="45" t="s">
        <v>101</v>
      </c>
      <c r="Q49" s="45">
        <v>33</v>
      </c>
      <c r="R49" s="45" t="s">
        <v>209</v>
      </c>
      <c r="S49" s="45">
        <v>408</v>
      </c>
      <c r="T49" s="45" t="s">
        <v>24</v>
      </c>
      <c r="U49" s="45" t="s">
        <v>34</v>
      </c>
      <c r="V49" s="45" t="s">
        <v>22</v>
      </c>
      <c r="W49" s="45" t="s">
        <v>23</v>
      </c>
      <c r="X49" s="45">
        <v>4901990000</v>
      </c>
      <c r="Y49" s="45">
        <v>33</v>
      </c>
      <c r="Z49" s="179">
        <v>43235</v>
      </c>
      <c r="AA49" s="179">
        <v>45061</v>
      </c>
      <c r="AB49" s="57">
        <f t="shared" si="4"/>
        <v>0</v>
      </c>
    </row>
    <row r="50" spans="1:28" ht="42" customHeight="1" x14ac:dyDescent="0.25">
      <c r="A50" s="55" t="s">
        <v>63</v>
      </c>
      <c r="B50" s="114"/>
      <c r="C50" s="50" t="s">
        <v>1326</v>
      </c>
      <c r="D50" s="50" t="s">
        <v>1326</v>
      </c>
      <c r="E50" s="45">
        <v>2023</v>
      </c>
      <c r="F50" s="30" t="s">
        <v>924</v>
      </c>
      <c r="G50" s="51"/>
      <c r="H50" s="58" t="s">
        <v>900</v>
      </c>
      <c r="I50" s="45" t="s">
        <v>901</v>
      </c>
      <c r="J50" s="45" t="s">
        <v>980</v>
      </c>
      <c r="K50" s="45" t="s">
        <v>670</v>
      </c>
      <c r="L50" s="45" t="s">
        <v>905</v>
      </c>
      <c r="M50" s="52">
        <v>717</v>
      </c>
      <c r="N50" s="73" t="s">
        <v>904</v>
      </c>
      <c r="O50" s="45"/>
      <c r="P50" s="45"/>
      <c r="Q50" s="45">
        <v>36</v>
      </c>
      <c r="R50" s="45" t="s">
        <v>996</v>
      </c>
      <c r="S50" s="45">
        <v>350</v>
      </c>
      <c r="T50" s="45" t="s">
        <v>24</v>
      </c>
      <c r="U50" s="45" t="s">
        <v>34</v>
      </c>
      <c r="V50" s="45" t="s">
        <v>22</v>
      </c>
      <c r="W50" s="45" t="s">
        <v>23</v>
      </c>
      <c r="X50" s="45">
        <v>4901990000</v>
      </c>
      <c r="Y50" s="45">
        <v>36</v>
      </c>
      <c r="Z50" s="76">
        <v>44761</v>
      </c>
      <c r="AA50" s="76">
        <v>46587</v>
      </c>
      <c r="AB50" s="57">
        <f t="shared" si="4"/>
        <v>0</v>
      </c>
    </row>
    <row r="51" spans="1:28" ht="42" customHeight="1" x14ac:dyDescent="0.25">
      <c r="A51" s="55" t="s">
        <v>63</v>
      </c>
      <c r="B51" s="114"/>
      <c r="C51" s="50" t="s">
        <v>1327</v>
      </c>
      <c r="D51" s="50" t="s">
        <v>1326</v>
      </c>
      <c r="E51" s="45">
        <v>2020</v>
      </c>
      <c r="F51" s="30" t="s">
        <v>858</v>
      </c>
      <c r="G51" s="51"/>
      <c r="H51" s="58" t="s">
        <v>554</v>
      </c>
      <c r="I51" s="45" t="s">
        <v>309</v>
      </c>
      <c r="J51" s="45"/>
      <c r="K51" s="45"/>
      <c r="L51" s="45" t="s">
        <v>310</v>
      </c>
      <c r="M51" s="52">
        <v>505</v>
      </c>
      <c r="N51" s="73" t="s">
        <v>311</v>
      </c>
      <c r="O51" s="45"/>
      <c r="P51" s="45" t="s">
        <v>101</v>
      </c>
      <c r="Q51" s="45">
        <v>32</v>
      </c>
      <c r="R51" s="45" t="s">
        <v>312</v>
      </c>
      <c r="S51" s="45">
        <v>452</v>
      </c>
      <c r="T51" s="45" t="s">
        <v>24</v>
      </c>
      <c r="U51" s="45" t="s">
        <v>34</v>
      </c>
      <c r="V51" s="45" t="s">
        <v>22</v>
      </c>
      <c r="W51" s="45" t="s">
        <v>23</v>
      </c>
      <c r="X51" s="45">
        <v>4901990000</v>
      </c>
      <c r="Y51" s="45">
        <v>27</v>
      </c>
      <c r="Z51" s="75">
        <v>44071</v>
      </c>
      <c r="AA51" s="75">
        <v>46993</v>
      </c>
      <c r="AB51" s="57">
        <f t="shared" si="4"/>
        <v>0</v>
      </c>
    </row>
    <row r="52" spans="1:28" ht="42" customHeight="1" x14ac:dyDescent="0.25">
      <c r="A52" s="55" t="s">
        <v>63</v>
      </c>
      <c r="B52" s="114"/>
      <c r="C52" s="50" t="s">
        <v>1326</v>
      </c>
      <c r="D52" s="50" t="s">
        <v>1326</v>
      </c>
      <c r="E52" s="45">
        <v>2023</v>
      </c>
      <c r="F52" s="30" t="s">
        <v>954</v>
      </c>
      <c r="G52" s="51"/>
      <c r="H52" s="58" t="s">
        <v>955</v>
      </c>
      <c r="I52" s="45" t="s">
        <v>956</v>
      </c>
      <c r="J52" s="45" t="s">
        <v>976</v>
      </c>
      <c r="K52" s="45" t="s">
        <v>969</v>
      </c>
      <c r="L52" s="45" t="s">
        <v>970</v>
      </c>
      <c r="M52" s="52">
        <v>720</v>
      </c>
      <c r="N52" s="73" t="s">
        <v>971</v>
      </c>
      <c r="O52" s="45"/>
      <c r="P52" s="45"/>
      <c r="Q52" s="45">
        <v>36</v>
      </c>
      <c r="R52" s="45" t="s">
        <v>993</v>
      </c>
      <c r="S52" s="45">
        <v>380</v>
      </c>
      <c r="T52" s="45" t="s">
        <v>24</v>
      </c>
      <c r="U52" s="45" t="s">
        <v>34</v>
      </c>
      <c r="V52" s="45" t="s">
        <v>22</v>
      </c>
      <c r="W52" s="45" t="s">
        <v>23</v>
      </c>
      <c r="X52" s="45">
        <v>4901990000</v>
      </c>
      <c r="Y52" s="45">
        <v>36</v>
      </c>
      <c r="Z52" s="76">
        <v>44711</v>
      </c>
      <c r="AA52" s="76">
        <v>46537</v>
      </c>
      <c r="AB52" s="57">
        <f t="shared" si="4"/>
        <v>0</v>
      </c>
    </row>
    <row r="53" spans="1:28" ht="42" customHeight="1" x14ac:dyDescent="0.25">
      <c r="A53" s="48" t="s">
        <v>63</v>
      </c>
      <c r="B53" s="109"/>
      <c r="C53" s="110" t="s">
        <v>1325</v>
      </c>
      <c r="D53" s="110" t="s">
        <v>1326</v>
      </c>
      <c r="E53" s="44">
        <v>2019</v>
      </c>
      <c r="F53" s="27" t="s">
        <v>1007</v>
      </c>
      <c r="G53" s="111"/>
      <c r="H53" s="112" t="s">
        <v>693</v>
      </c>
      <c r="I53" s="44" t="s">
        <v>313</v>
      </c>
      <c r="J53" s="44"/>
      <c r="K53" s="44"/>
      <c r="L53" s="44" t="s">
        <v>314</v>
      </c>
      <c r="M53" s="113">
        <v>820</v>
      </c>
      <c r="N53" s="78" t="s">
        <v>315</v>
      </c>
      <c r="O53" s="44"/>
      <c r="P53" s="44" t="s">
        <v>273</v>
      </c>
      <c r="Q53" s="44">
        <v>96</v>
      </c>
      <c r="R53" s="44" t="s">
        <v>316</v>
      </c>
      <c r="S53" s="44">
        <v>556</v>
      </c>
      <c r="T53" s="44" t="s">
        <v>24</v>
      </c>
      <c r="U53" s="44" t="s">
        <v>34</v>
      </c>
      <c r="V53" s="44" t="s">
        <v>22</v>
      </c>
      <c r="W53" s="44" t="s">
        <v>23</v>
      </c>
      <c r="X53" s="44">
        <v>4901990000</v>
      </c>
      <c r="Y53" s="44">
        <v>5</v>
      </c>
      <c r="Z53" s="177">
        <v>43524</v>
      </c>
      <c r="AA53" s="177">
        <v>45350</v>
      </c>
      <c r="AB53" s="57">
        <f t="shared" si="4"/>
        <v>0</v>
      </c>
    </row>
    <row r="54" spans="1:28" s="2" customFormat="1" ht="42" customHeight="1" thickBot="1" x14ac:dyDescent="0.3">
      <c r="A54" s="48" t="s">
        <v>63</v>
      </c>
      <c r="B54" s="109"/>
      <c r="C54" s="110" t="s">
        <v>1325</v>
      </c>
      <c r="D54" s="110" t="s">
        <v>1326</v>
      </c>
      <c r="E54" s="44">
        <v>2021</v>
      </c>
      <c r="F54" s="27" t="s">
        <v>1075</v>
      </c>
      <c r="G54" s="111"/>
      <c r="H54" s="112" t="s">
        <v>159</v>
      </c>
      <c r="I54" s="44" t="s">
        <v>160</v>
      </c>
      <c r="J54" s="44"/>
      <c r="K54" s="44"/>
      <c r="L54" s="44" t="s">
        <v>161</v>
      </c>
      <c r="M54" s="113">
        <v>555</v>
      </c>
      <c r="N54" s="78" t="s">
        <v>162</v>
      </c>
      <c r="O54" s="44"/>
      <c r="P54" s="44" t="s">
        <v>101</v>
      </c>
      <c r="Q54" s="44">
        <v>32</v>
      </c>
      <c r="R54" s="44"/>
      <c r="S54" s="44"/>
      <c r="T54" s="44" t="s">
        <v>24</v>
      </c>
      <c r="U54" s="44" t="s">
        <v>34</v>
      </c>
      <c r="V54" s="44" t="s">
        <v>22</v>
      </c>
      <c r="W54" s="44" t="s">
        <v>23</v>
      </c>
      <c r="X54" s="44">
        <v>4901990000</v>
      </c>
      <c r="Y54" s="44">
        <v>26</v>
      </c>
      <c r="Z54" s="80">
        <v>44210</v>
      </c>
      <c r="AA54" s="80">
        <v>46026</v>
      </c>
      <c r="AB54" s="54">
        <f t="shared" si="4"/>
        <v>0</v>
      </c>
    </row>
    <row r="55" spans="1:28" s="12" customFormat="1" ht="42" customHeight="1" x14ac:dyDescent="0.25">
      <c r="A55" s="115" t="s">
        <v>15</v>
      </c>
      <c r="B55" s="180"/>
      <c r="C55" s="117" t="s">
        <v>1325</v>
      </c>
      <c r="D55" s="117" t="s">
        <v>1326</v>
      </c>
      <c r="E55" s="118">
        <v>2022</v>
      </c>
      <c r="F55" s="23" t="s">
        <v>851</v>
      </c>
      <c r="G55" s="119"/>
      <c r="H55" s="120" t="s">
        <v>45</v>
      </c>
      <c r="I55" s="118" t="s">
        <v>46</v>
      </c>
      <c r="J55" s="118"/>
      <c r="K55" s="118"/>
      <c r="L55" s="118" t="s">
        <v>1157</v>
      </c>
      <c r="M55" s="121">
        <v>632</v>
      </c>
      <c r="N55" s="122" t="s">
        <v>47</v>
      </c>
      <c r="O55" s="118"/>
      <c r="P55" s="118" t="s">
        <v>21</v>
      </c>
      <c r="Q55" s="118">
        <v>280</v>
      </c>
      <c r="R55" s="118" t="s">
        <v>1238</v>
      </c>
      <c r="S55" s="118">
        <v>340</v>
      </c>
      <c r="T55" s="118" t="s">
        <v>24</v>
      </c>
      <c r="U55" s="118" t="s">
        <v>25</v>
      </c>
      <c r="V55" s="118" t="s">
        <v>22</v>
      </c>
      <c r="W55" s="118" t="s">
        <v>23</v>
      </c>
      <c r="X55" s="118">
        <v>4901990000</v>
      </c>
      <c r="Y55" s="118">
        <v>34</v>
      </c>
      <c r="Z55" s="123">
        <v>44362</v>
      </c>
      <c r="AA55" s="123">
        <v>46188</v>
      </c>
      <c r="AB55" s="88">
        <f t="shared" si="4"/>
        <v>0</v>
      </c>
    </row>
    <row r="56" spans="1:28" s="13" customFormat="1" ht="42" customHeight="1" x14ac:dyDescent="0.25">
      <c r="A56" s="71" t="s">
        <v>15</v>
      </c>
      <c r="B56" s="124"/>
      <c r="C56" s="50" t="s">
        <v>1326</v>
      </c>
      <c r="D56" s="50" t="s">
        <v>1326</v>
      </c>
      <c r="E56" s="45">
        <v>2023</v>
      </c>
      <c r="F56" s="30" t="s">
        <v>857</v>
      </c>
      <c r="G56" s="51"/>
      <c r="H56" s="58" t="s">
        <v>788</v>
      </c>
      <c r="I56" s="45" t="s">
        <v>795</v>
      </c>
      <c r="J56" s="45"/>
      <c r="K56" s="45" t="s">
        <v>650</v>
      </c>
      <c r="L56" s="45" t="s">
        <v>794</v>
      </c>
      <c r="M56" s="52">
        <v>796</v>
      </c>
      <c r="N56" s="73" t="s">
        <v>793</v>
      </c>
      <c r="O56" s="45"/>
      <c r="P56" s="45" t="s">
        <v>88</v>
      </c>
      <c r="Q56" s="45">
        <v>264</v>
      </c>
      <c r="R56" s="45" t="s">
        <v>931</v>
      </c>
      <c r="S56" s="45">
        <v>325</v>
      </c>
      <c r="T56" s="45" t="s">
        <v>24</v>
      </c>
      <c r="U56" s="45" t="s">
        <v>25</v>
      </c>
      <c r="V56" s="45" t="s">
        <v>22</v>
      </c>
      <c r="W56" s="45" t="s">
        <v>23</v>
      </c>
      <c r="X56" s="45">
        <v>4901990000</v>
      </c>
      <c r="Y56" s="45">
        <v>32</v>
      </c>
      <c r="Z56" s="76">
        <v>44427</v>
      </c>
      <c r="AA56" s="76">
        <v>46253</v>
      </c>
      <c r="AB56" s="57">
        <f t="shared" si="4"/>
        <v>0</v>
      </c>
    </row>
    <row r="57" spans="1:28" s="13" customFormat="1" ht="42" customHeight="1" x14ac:dyDescent="0.25">
      <c r="A57" s="107" t="s">
        <v>15</v>
      </c>
      <c r="B57" s="64" t="s">
        <v>906</v>
      </c>
      <c r="C57" s="102" t="s">
        <v>1325</v>
      </c>
      <c r="D57" s="102" t="s">
        <v>1326</v>
      </c>
      <c r="E57" s="60">
        <v>2022</v>
      </c>
      <c r="F57" s="29" t="s">
        <v>854</v>
      </c>
      <c r="G57" s="103"/>
      <c r="H57" s="108" t="s">
        <v>51</v>
      </c>
      <c r="I57" s="60" t="s">
        <v>52</v>
      </c>
      <c r="J57" s="60"/>
      <c r="K57" s="60"/>
      <c r="L57" s="60" t="s">
        <v>53</v>
      </c>
      <c r="M57" s="105">
        <v>554</v>
      </c>
      <c r="N57" s="59" t="s">
        <v>54</v>
      </c>
      <c r="O57" s="60"/>
      <c r="P57" s="60" t="s">
        <v>55</v>
      </c>
      <c r="Q57" s="60">
        <v>200</v>
      </c>
      <c r="R57" s="60" t="s">
        <v>1237</v>
      </c>
      <c r="S57" s="60">
        <v>302</v>
      </c>
      <c r="T57" s="60" t="s">
        <v>24</v>
      </c>
      <c r="U57" s="60" t="s">
        <v>25</v>
      </c>
      <c r="V57" s="60" t="s">
        <v>22</v>
      </c>
      <c r="W57" s="60" t="s">
        <v>23</v>
      </c>
      <c r="X57" s="60">
        <v>4901990000</v>
      </c>
      <c r="Y57" s="60">
        <v>36</v>
      </c>
      <c r="Z57" s="106">
        <v>44201</v>
      </c>
      <c r="AA57" s="106">
        <v>46027</v>
      </c>
      <c r="AB57" s="57">
        <f t="shared" si="4"/>
        <v>0</v>
      </c>
    </row>
    <row r="58" spans="1:28" s="13" customFormat="1" ht="42" customHeight="1" x14ac:dyDescent="0.25">
      <c r="A58" s="71" t="s">
        <v>15</v>
      </c>
      <c r="B58" s="124"/>
      <c r="C58" s="50" t="s">
        <v>1326</v>
      </c>
      <c r="D58" s="50" t="s">
        <v>1326</v>
      </c>
      <c r="E58" s="45">
        <v>2022</v>
      </c>
      <c r="F58" s="30" t="s">
        <v>845</v>
      </c>
      <c r="G58" s="51"/>
      <c r="H58" s="58" t="s">
        <v>56</v>
      </c>
      <c r="I58" s="45" t="s">
        <v>57</v>
      </c>
      <c r="J58" s="45"/>
      <c r="K58" s="45"/>
      <c r="L58" s="45" t="s">
        <v>58</v>
      </c>
      <c r="M58" s="52">
        <v>614</v>
      </c>
      <c r="N58" s="73" t="s">
        <v>59</v>
      </c>
      <c r="O58" s="45"/>
      <c r="P58" s="45" t="s">
        <v>55</v>
      </c>
      <c r="Q58" s="45">
        <v>216</v>
      </c>
      <c r="R58" s="45" t="s">
        <v>1235</v>
      </c>
      <c r="S58" s="45">
        <v>320</v>
      </c>
      <c r="T58" s="45" t="s">
        <v>24</v>
      </c>
      <c r="U58" s="45" t="s">
        <v>25</v>
      </c>
      <c r="V58" s="45" t="s">
        <v>22</v>
      </c>
      <c r="W58" s="45" t="s">
        <v>23</v>
      </c>
      <c r="X58" s="45">
        <v>4901990000</v>
      </c>
      <c r="Y58" s="45">
        <v>36</v>
      </c>
      <c r="Z58" s="75">
        <v>44155</v>
      </c>
      <c r="AA58" s="75">
        <v>45981</v>
      </c>
      <c r="AB58" s="57">
        <f t="shared" si="4"/>
        <v>0</v>
      </c>
    </row>
    <row r="59" spans="1:28" s="13" customFormat="1" ht="42" customHeight="1" x14ac:dyDescent="0.25">
      <c r="A59" s="71" t="s">
        <v>15</v>
      </c>
      <c r="B59" s="124"/>
      <c r="C59" s="50" t="s">
        <v>1325</v>
      </c>
      <c r="D59" s="50" t="s">
        <v>1326</v>
      </c>
      <c r="E59" s="45">
        <v>2023</v>
      </c>
      <c r="F59" s="30" t="s">
        <v>884</v>
      </c>
      <c r="G59" s="51"/>
      <c r="H59" s="58" t="s">
        <v>883</v>
      </c>
      <c r="I59" s="45" t="s">
        <v>60</v>
      </c>
      <c r="J59" s="45" t="s">
        <v>981</v>
      </c>
      <c r="K59" s="45" t="s">
        <v>882</v>
      </c>
      <c r="L59" s="45" t="s">
        <v>886</v>
      </c>
      <c r="M59" s="52">
        <v>935</v>
      </c>
      <c r="N59" s="73" t="s">
        <v>887</v>
      </c>
      <c r="O59" s="45"/>
      <c r="P59" s="45" t="s">
        <v>962</v>
      </c>
      <c r="Q59" s="45">
        <v>296</v>
      </c>
      <c r="R59" s="65" t="s">
        <v>933</v>
      </c>
      <c r="S59" s="45">
        <v>635</v>
      </c>
      <c r="T59" s="45" t="s">
        <v>24</v>
      </c>
      <c r="U59" s="45" t="s">
        <v>34</v>
      </c>
      <c r="V59" s="45" t="s">
        <v>22</v>
      </c>
      <c r="W59" s="45" t="s">
        <v>23</v>
      </c>
      <c r="X59" s="45">
        <v>4901990000</v>
      </c>
      <c r="Y59" s="45">
        <v>27</v>
      </c>
      <c r="Z59" s="76">
        <v>44147</v>
      </c>
      <c r="AA59" s="76">
        <v>45973</v>
      </c>
      <c r="AB59" s="57">
        <f t="shared" si="4"/>
        <v>0</v>
      </c>
    </row>
    <row r="60" spans="1:28" s="13" customFormat="1" ht="42" customHeight="1" x14ac:dyDescent="0.25">
      <c r="A60" s="166" t="s">
        <v>26</v>
      </c>
      <c r="B60" s="167"/>
      <c r="C60" s="168" t="s">
        <v>1325</v>
      </c>
      <c r="D60" s="168" t="s">
        <v>1326</v>
      </c>
      <c r="E60" s="169">
        <v>2021</v>
      </c>
      <c r="F60" s="35" t="s">
        <v>1074</v>
      </c>
      <c r="G60" s="170"/>
      <c r="H60" s="171" t="s">
        <v>155</v>
      </c>
      <c r="I60" s="169" t="s">
        <v>156</v>
      </c>
      <c r="J60" s="169"/>
      <c r="K60" s="169"/>
      <c r="L60" s="169" t="s">
        <v>157</v>
      </c>
      <c r="M60" s="172">
        <v>846</v>
      </c>
      <c r="N60" s="173" t="s">
        <v>158</v>
      </c>
      <c r="O60" s="169"/>
      <c r="P60" s="169" t="s">
        <v>101</v>
      </c>
      <c r="Q60" s="169">
        <v>176</v>
      </c>
      <c r="R60" s="169"/>
      <c r="S60" s="169"/>
      <c r="T60" s="169" t="s">
        <v>24</v>
      </c>
      <c r="U60" s="169" t="s">
        <v>34</v>
      </c>
      <c r="V60" s="169" t="s">
        <v>22</v>
      </c>
      <c r="W60" s="169" t="s">
        <v>23</v>
      </c>
      <c r="X60" s="169">
        <v>4901990000</v>
      </c>
      <c r="Y60" s="169">
        <v>23</v>
      </c>
      <c r="Z60" s="181">
        <v>44147</v>
      </c>
      <c r="AA60" s="181">
        <v>45973</v>
      </c>
      <c r="AB60" s="57">
        <f t="shared" si="4"/>
        <v>0</v>
      </c>
    </row>
    <row r="61" spans="1:28" s="13" customFormat="1" ht="42" customHeight="1" x14ac:dyDescent="0.25">
      <c r="A61" s="71" t="s">
        <v>15</v>
      </c>
      <c r="B61" s="124"/>
      <c r="C61" s="50" t="s">
        <v>1325</v>
      </c>
      <c r="D61" s="50" t="s">
        <v>1326</v>
      </c>
      <c r="E61" s="45"/>
      <c r="F61" s="30" t="s">
        <v>817</v>
      </c>
      <c r="G61" s="51"/>
      <c r="H61" s="58" t="s">
        <v>473</v>
      </c>
      <c r="I61" s="45" t="s">
        <v>474</v>
      </c>
      <c r="J61" s="45"/>
      <c r="K61" s="45"/>
      <c r="L61" s="45" t="s">
        <v>937</v>
      </c>
      <c r="M61" s="52">
        <v>706</v>
      </c>
      <c r="N61" s="73" t="s">
        <v>475</v>
      </c>
      <c r="O61" s="45"/>
      <c r="P61" s="45"/>
      <c r="Q61" s="45">
        <v>104</v>
      </c>
      <c r="R61" s="45" t="s">
        <v>476</v>
      </c>
      <c r="S61" s="45">
        <v>440</v>
      </c>
      <c r="T61" s="45" t="s">
        <v>24</v>
      </c>
      <c r="U61" s="45" t="s">
        <v>34</v>
      </c>
      <c r="V61" s="45" t="s">
        <v>22</v>
      </c>
      <c r="W61" s="45" t="s">
        <v>23</v>
      </c>
      <c r="X61" s="45">
        <v>4901990000</v>
      </c>
      <c r="Y61" s="45">
        <v>5</v>
      </c>
      <c r="Z61" s="182">
        <v>43045</v>
      </c>
      <c r="AA61" s="182">
        <v>44871</v>
      </c>
      <c r="AB61" s="57">
        <f t="shared" si="4"/>
        <v>0</v>
      </c>
    </row>
    <row r="62" spans="1:28" s="14" customFormat="1" ht="42" customHeight="1" thickBot="1" x14ac:dyDescent="0.3">
      <c r="A62" s="158" t="s">
        <v>15</v>
      </c>
      <c r="B62" s="183"/>
      <c r="C62" s="159" t="s">
        <v>1325</v>
      </c>
      <c r="D62" s="159" t="s">
        <v>1326</v>
      </c>
      <c r="E62" s="160">
        <v>2022</v>
      </c>
      <c r="F62" s="34" t="s">
        <v>834</v>
      </c>
      <c r="G62" s="161"/>
      <c r="H62" s="162" t="s">
        <v>17</v>
      </c>
      <c r="I62" s="160" t="s">
        <v>18</v>
      </c>
      <c r="J62" s="160"/>
      <c r="K62" s="160"/>
      <c r="L62" s="160" t="s">
        <v>19</v>
      </c>
      <c r="M62" s="163">
        <v>660</v>
      </c>
      <c r="N62" s="164" t="s">
        <v>20</v>
      </c>
      <c r="O62" s="160"/>
      <c r="P62" s="160" t="s">
        <v>1137</v>
      </c>
      <c r="Q62" s="160">
        <v>336</v>
      </c>
      <c r="R62" s="160" t="s">
        <v>1234</v>
      </c>
      <c r="S62" s="160">
        <v>386</v>
      </c>
      <c r="T62" s="160" t="s">
        <v>24</v>
      </c>
      <c r="U62" s="160" t="s">
        <v>25</v>
      </c>
      <c r="V62" s="160" t="s">
        <v>22</v>
      </c>
      <c r="W62" s="160" t="s">
        <v>23</v>
      </c>
      <c r="X62" s="160">
        <v>4901990000</v>
      </c>
      <c r="Y62" s="160">
        <v>30</v>
      </c>
      <c r="Z62" s="184">
        <v>44330</v>
      </c>
      <c r="AA62" s="184">
        <v>46156</v>
      </c>
      <c r="AB62" s="99">
        <f t="shared" si="4"/>
        <v>0</v>
      </c>
    </row>
    <row r="63" spans="1:28" s="13" customFormat="1" ht="42" customHeight="1" x14ac:dyDescent="0.25">
      <c r="A63" s="107" t="s">
        <v>26</v>
      </c>
      <c r="B63" s="157"/>
      <c r="C63" s="102" t="s">
        <v>1325</v>
      </c>
      <c r="D63" s="102" t="s">
        <v>1326</v>
      </c>
      <c r="E63" s="60">
        <v>2019</v>
      </c>
      <c r="F63" s="29" t="s">
        <v>1078</v>
      </c>
      <c r="G63" s="103"/>
      <c r="H63" s="108" t="s">
        <v>358</v>
      </c>
      <c r="I63" s="60" t="s">
        <v>229</v>
      </c>
      <c r="J63" s="60"/>
      <c r="K63" s="60"/>
      <c r="L63" s="60" t="s">
        <v>359</v>
      </c>
      <c r="M63" s="105">
        <v>470</v>
      </c>
      <c r="N63" s="59" t="s">
        <v>360</v>
      </c>
      <c r="O63" s="60"/>
      <c r="P63" s="60" t="s">
        <v>101</v>
      </c>
      <c r="Q63" s="60">
        <v>48</v>
      </c>
      <c r="R63" s="60" t="s">
        <v>361</v>
      </c>
      <c r="S63" s="60">
        <v>300</v>
      </c>
      <c r="T63" s="60" t="s">
        <v>24</v>
      </c>
      <c r="U63" s="60" t="s">
        <v>25</v>
      </c>
      <c r="V63" s="60" t="s">
        <v>22</v>
      </c>
      <c r="W63" s="60" t="s">
        <v>23</v>
      </c>
      <c r="X63" s="60">
        <v>4901990000</v>
      </c>
      <c r="Y63" s="60">
        <v>5</v>
      </c>
      <c r="Z63" s="185">
        <v>43208</v>
      </c>
      <c r="AA63" s="185">
        <v>45034</v>
      </c>
      <c r="AB63" s="62">
        <f t="shared" si="4"/>
        <v>0</v>
      </c>
    </row>
    <row r="64" spans="1:28" s="13" customFormat="1" ht="42" customHeight="1" x14ac:dyDescent="0.25">
      <c r="A64" s="71" t="s">
        <v>26</v>
      </c>
      <c r="B64" s="124"/>
      <c r="C64" s="50" t="s">
        <v>1326</v>
      </c>
      <c r="D64" s="50" t="s">
        <v>1326</v>
      </c>
      <c r="E64" s="45">
        <v>2019</v>
      </c>
      <c r="F64" s="30" t="s">
        <v>1084</v>
      </c>
      <c r="G64" s="51"/>
      <c r="H64" s="58" t="s">
        <v>550</v>
      </c>
      <c r="I64" s="45" t="s">
        <v>229</v>
      </c>
      <c r="J64" s="45"/>
      <c r="K64" s="45"/>
      <c r="L64" s="45" t="s">
        <v>230</v>
      </c>
      <c r="M64" s="52">
        <v>420</v>
      </c>
      <c r="N64" s="73" t="s">
        <v>231</v>
      </c>
      <c r="O64" s="45"/>
      <c r="P64" s="45" t="s">
        <v>101</v>
      </c>
      <c r="Q64" s="45">
        <v>48</v>
      </c>
      <c r="R64" s="45" t="s">
        <v>232</v>
      </c>
      <c r="S64" s="45">
        <v>300</v>
      </c>
      <c r="T64" s="45" t="s">
        <v>24</v>
      </c>
      <c r="U64" s="45" t="s">
        <v>34</v>
      </c>
      <c r="V64" s="45" t="s">
        <v>22</v>
      </c>
      <c r="W64" s="45" t="s">
        <v>23</v>
      </c>
      <c r="X64" s="45">
        <v>4901990000</v>
      </c>
      <c r="Y64" s="45">
        <v>10</v>
      </c>
      <c r="Z64" s="179">
        <v>43208</v>
      </c>
      <c r="AA64" s="179">
        <v>45034</v>
      </c>
      <c r="AB64" s="57">
        <f t="shared" si="4"/>
        <v>0</v>
      </c>
    </row>
    <row r="65" spans="1:28" s="15" customFormat="1" ht="42" customHeight="1" x14ac:dyDescent="0.25">
      <c r="A65" s="77" t="s">
        <v>26</v>
      </c>
      <c r="B65" s="126" t="s">
        <v>106</v>
      </c>
      <c r="C65" s="110" t="s">
        <v>1326</v>
      </c>
      <c r="D65" s="110" t="s">
        <v>1326</v>
      </c>
      <c r="E65" s="44">
        <v>2021</v>
      </c>
      <c r="F65" s="27" t="s">
        <v>1066</v>
      </c>
      <c r="G65" s="111"/>
      <c r="H65" s="112" t="s">
        <v>114</v>
      </c>
      <c r="I65" s="44" t="s">
        <v>115</v>
      </c>
      <c r="J65" s="44"/>
      <c r="K65" s="44"/>
      <c r="L65" s="44" t="s">
        <v>116</v>
      </c>
      <c r="M65" s="113">
        <v>740</v>
      </c>
      <c r="N65" s="78" t="s">
        <v>117</v>
      </c>
      <c r="O65" s="44"/>
      <c r="P65" s="44" t="s">
        <v>101</v>
      </c>
      <c r="Q65" s="44">
        <v>52</v>
      </c>
      <c r="R65" s="44" t="s">
        <v>722</v>
      </c>
      <c r="S65" s="44">
        <v>528</v>
      </c>
      <c r="T65" s="44" t="s">
        <v>24</v>
      </c>
      <c r="U65" s="44" t="s">
        <v>34</v>
      </c>
      <c r="V65" s="44" t="s">
        <v>22</v>
      </c>
      <c r="W65" s="44" t="s">
        <v>23</v>
      </c>
      <c r="X65" s="44">
        <v>4901990000</v>
      </c>
      <c r="Y65" s="44">
        <v>28</v>
      </c>
      <c r="Z65" s="80">
        <v>44201</v>
      </c>
      <c r="AA65" s="80">
        <v>46027</v>
      </c>
      <c r="AB65" s="57">
        <f t="shared" si="4"/>
        <v>0</v>
      </c>
    </row>
    <row r="66" spans="1:28" s="13" customFormat="1" ht="42" customHeight="1" x14ac:dyDescent="0.25">
      <c r="A66" s="55" t="s">
        <v>26</v>
      </c>
      <c r="B66" s="114"/>
      <c r="C66" s="50" t="s">
        <v>1326</v>
      </c>
      <c r="D66" s="50" t="s">
        <v>1326</v>
      </c>
      <c r="E66" s="45">
        <v>2022</v>
      </c>
      <c r="F66" s="30" t="s">
        <v>847</v>
      </c>
      <c r="G66" s="51"/>
      <c r="H66" s="58" t="s">
        <v>814</v>
      </c>
      <c r="I66" s="45" t="s">
        <v>60</v>
      </c>
      <c r="J66" s="45"/>
      <c r="K66" s="45" t="s">
        <v>882</v>
      </c>
      <c r="L66" s="45" t="s">
        <v>61</v>
      </c>
      <c r="M66" s="52">
        <v>520</v>
      </c>
      <c r="N66" s="73" t="s">
        <v>62</v>
      </c>
      <c r="O66" s="45"/>
      <c r="P66" s="45" t="s">
        <v>55</v>
      </c>
      <c r="Q66" s="45">
        <v>220</v>
      </c>
      <c r="R66" s="45" t="s">
        <v>1236</v>
      </c>
      <c r="S66" s="45">
        <v>322</v>
      </c>
      <c r="T66" s="45" t="s">
        <v>24</v>
      </c>
      <c r="U66" s="45" t="s">
        <v>25</v>
      </c>
      <c r="V66" s="45" t="s">
        <v>22</v>
      </c>
      <c r="W66" s="45" t="s">
        <v>23</v>
      </c>
      <c r="X66" s="45">
        <v>4901990000</v>
      </c>
      <c r="Y66" s="45">
        <v>34</v>
      </c>
      <c r="Z66" s="75">
        <v>44194</v>
      </c>
      <c r="AA66" s="75">
        <v>46020</v>
      </c>
      <c r="AB66" s="57">
        <f t="shared" ref="AB66:AB118" si="5">G66*M66</f>
        <v>0</v>
      </c>
    </row>
    <row r="67" spans="1:28" s="17" customFormat="1" ht="42" customHeight="1" thickBot="1" x14ac:dyDescent="0.3">
      <c r="A67" s="71" t="s">
        <v>26</v>
      </c>
      <c r="B67" s="64"/>
      <c r="C67" s="50" t="s">
        <v>1325</v>
      </c>
      <c r="D67" s="50" t="s">
        <v>1326</v>
      </c>
      <c r="E67" s="45">
        <v>2024</v>
      </c>
      <c r="F67" s="26" t="s">
        <v>1174</v>
      </c>
      <c r="G67" s="51"/>
      <c r="H67" s="72" t="s">
        <v>1294</v>
      </c>
      <c r="I67" s="45" t="s">
        <v>1295</v>
      </c>
      <c r="J67" s="45" t="s">
        <v>1302</v>
      </c>
      <c r="K67" s="45" t="s">
        <v>872</v>
      </c>
      <c r="L67" s="45" t="s">
        <v>1296</v>
      </c>
      <c r="M67" s="52">
        <v>465</v>
      </c>
      <c r="N67" s="73" t="s">
        <v>1297</v>
      </c>
      <c r="O67" s="45"/>
      <c r="P67" s="45"/>
      <c r="Q67" s="45">
        <v>76</v>
      </c>
      <c r="R67" s="45" t="s">
        <v>1306</v>
      </c>
      <c r="S67" s="74">
        <v>185</v>
      </c>
      <c r="T67" s="45" t="s">
        <v>24</v>
      </c>
      <c r="U67" s="45" t="s">
        <v>25</v>
      </c>
      <c r="V67" s="45" t="s">
        <v>22</v>
      </c>
      <c r="W67" s="45" t="s">
        <v>23</v>
      </c>
      <c r="X67" s="45">
        <v>4901990000</v>
      </c>
      <c r="Y67" s="45"/>
      <c r="Z67" s="76"/>
      <c r="AA67" s="76"/>
      <c r="AB67" s="57">
        <f t="shared" si="5"/>
        <v>0</v>
      </c>
    </row>
    <row r="68" spans="1:28" s="12" customFormat="1" ht="42" customHeight="1" x14ac:dyDescent="0.25">
      <c r="A68" s="115" t="s">
        <v>63</v>
      </c>
      <c r="B68" s="180"/>
      <c r="C68" s="117" t="s">
        <v>1325</v>
      </c>
      <c r="D68" s="117" t="s">
        <v>1326</v>
      </c>
      <c r="E68" s="118">
        <v>2022</v>
      </c>
      <c r="F68" s="23" t="s">
        <v>816</v>
      </c>
      <c r="G68" s="119"/>
      <c r="H68" s="120" t="s">
        <v>605</v>
      </c>
      <c r="I68" s="118" t="s">
        <v>606</v>
      </c>
      <c r="J68" s="118" t="s">
        <v>606</v>
      </c>
      <c r="K68" s="118" t="s">
        <v>663</v>
      </c>
      <c r="L68" s="118" t="s">
        <v>633</v>
      </c>
      <c r="M68" s="121">
        <v>746</v>
      </c>
      <c r="N68" s="122" t="s">
        <v>604</v>
      </c>
      <c r="O68" s="118"/>
      <c r="P68" s="118"/>
      <c r="Q68" s="118">
        <v>32</v>
      </c>
      <c r="R68" s="118" t="s">
        <v>711</v>
      </c>
      <c r="S68" s="118">
        <v>454</v>
      </c>
      <c r="T68" s="118" t="s">
        <v>24</v>
      </c>
      <c r="U68" s="118" t="s">
        <v>34</v>
      </c>
      <c r="V68" s="118" t="s">
        <v>22</v>
      </c>
      <c r="W68" s="118" t="s">
        <v>23</v>
      </c>
      <c r="X68" s="118">
        <v>4901990000</v>
      </c>
      <c r="Y68" s="118">
        <v>28</v>
      </c>
      <c r="Z68" s="123">
        <v>44523</v>
      </c>
      <c r="AA68" s="123">
        <v>46349</v>
      </c>
      <c r="AB68" s="57">
        <f t="shared" si="5"/>
        <v>0</v>
      </c>
    </row>
    <row r="69" spans="1:28" s="14" customFormat="1" ht="42" customHeight="1" thickBot="1" x14ac:dyDescent="0.3">
      <c r="A69" s="127" t="s">
        <v>63</v>
      </c>
      <c r="B69" s="136"/>
      <c r="C69" s="91" t="s">
        <v>1327</v>
      </c>
      <c r="D69" s="91" t="s">
        <v>1326</v>
      </c>
      <c r="E69" s="129">
        <v>2022</v>
      </c>
      <c r="F69" s="28" t="s">
        <v>809</v>
      </c>
      <c r="G69" s="93"/>
      <c r="H69" s="137" t="s">
        <v>641</v>
      </c>
      <c r="I69" s="129" t="s">
        <v>606</v>
      </c>
      <c r="J69" s="129" t="s">
        <v>606</v>
      </c>
      <c r="K69" s="129" t="s">
        <v>663</v>
      </c>
      <c r="L69" s="129" t="s">
        <v>664</v>
      </c>
      <c r="M69" s="95">
        <v>710</v>
      </c>
      <c r="N69" s="131" t="s">
        <v>665</v>
      </c>
      <c r="O69" s="129"/>
      <c r="P69" s="129"/>
      <c r="Q69" s="129">
        <v>32</v>
      </c>
      <c r="R69" s="129" t="s">
        <v>712</v>
      </c>
      <c r="S69" s="129">
        <v>370</v>
      </c>
      <c r="T69" s="129" t="s">
        <v>24</v>
      </c>
      <c r="U69" s="129" t="s">
        <v>34</v>
      </c>
      <c r="V69" s="129" t="s">
        <v>22</v>
      </c>
      <c r="W69" s="129" t="s">
        <v>23</v>
      </c>
      <c r="X69" s="129">
        <v>4901990000</v>
      </c>
      <c r="Y69" s="129">
        <v>24</v>
      </c>
      <c r="Z69" s="132">
        <v>44559</v>
      </c>
      <c r="AA69" s="132">
        <v>46385</v>
      </c>
      <c r="AB69" s="57">
        <f t="shared" si="5"/>
        <v>0</v>
      </c>
    </row>
    <row r="70" spans="1:28" s="12" customFormat="1" ht="42" customHeight="1" x14ac:dyDescent="0.25">
      <c r="A70" s="115" t="s">
        <v>26</v>
      </c>
      <c r="B70" s="180"/>
      <c r="C70" s="117" t="s">
        <v>1326</v>
      </c>
      <c r="D70" s="117" t="s">
        <v>1326</v>
      </c>
      <c r="E70" s="118">
        <v>2019</v>
      </c>
      <c r="F70" s="23" t="s">
        <v>1015</v>
      </c>
      <c r="G70" s="119"/>
      <c r="H70" s="120" t="s">
        <v>613</v>
      </c>
      <c r="I70" s="118" t="s">
        <v>97</v>
      </c>
      <c r="J70" s="118"/>
      <c r="K70" s="118"/>
      <c r="L70" s="118" t="s">
        <v>317</v>
      </c>
      <c r="M70" s="121">
        <v>655</v>
      </c>
      <c r="N70" s="122" t="s">
        <v>318</v>
      </c>
      <c r="O70" s="118" t="s">
        <v>100</v>
      </c>
      <c r="P70" s="118" t="s">
        <v>101</v>
      </c>
      <c r="Q70" s="118">
        <v>288</v>
      </c>
      <c r="R70" s="118" t="s">
        <v>89</v>
      </c>
      <c r="S70" s="118">
        <v>414</v>
      </c>
      <c r="T70" s="118" t="s">
        <v>24</v>
      </c>
      <c r="U70" s="118" t="s">
        <v>25</v>
      </c>
      <c r="V70" s="118" t="s">
        <v>22</v>
      </c>
      <c r="W70" s="118" t="s">
        <v>23</v>
      </c>
      <c r="X70" s="118">
        <v>4901990000</v>
      </c>
      <c r="Y70" s="118">
        <v>5</v>
      </c>
      <c r="Z70" s="125">
        <v>44096</v>
      </c>
      <c r="AA70" s="125">
        <v>45922</v>
      </c>
      <c r="AB70" s="57">
        <f t="shared" si="5"/>
        <v>0</v>
      </c>
    </row>
    <row r="71" spans="1:28" s="14" customFormat="1" ht="42" customHeight="1" thickBot="1" x14ac:dyDescent="0.3">
      <c r="A71" s="127" t="s">
        <v>26</v>
      </c>
      <c r="B71" s="136"/>
      <c r="C71" s="91" t="s">
        <v>1326</v>
      </c>
      <c r="D71" s="91" t="s">
        <v>1326</v>
      </c>
      <c r="E71" s="129">
        <v>2021</v>
      </c>
      <c r="F71" s="28" t="s">
        <v>1014</v>
      </c>
      <c r="G71" s="93"/>
      <c r="H71" s="137" t="s">
        <v>594</v>
      </c>
      <c r="I71" s="129" t="s">
        <v>97</v>
      </c>
      <c r="J71" s="129"/>
      <c r="K71" s="129"/>
      <c r="L71" s="129" t="s">
        <v>98</v>
      </c>
      <c r="M71" s="95">
        <v>655</v>
      </c>
      <c r="N71" s="131" t="s">
        <v>99</v>
      </c>
      <c r="O71" s="129" t="s">
        <v>100</v>
      </c>
      <c r="P71" s="129" t="s">
        <v>101</v>
      </c>
      <c r="Q71" s="129">
        <v>272</v>
      </c>
      <c r="R71" s="129" t="s">
        <v>89</v>
      </c>
      <c r="S71" s="129">
        <v>350</v>
      </c>
      <c r="T71" s="129" t="s">
        <v>24</v>
      </c>
      <c r="U71" s="129" t="s">
        <v>25</v>
      </c>
      <c r="V71" s="129" t="s">
        <v>22</v>
      </c>
      <c r="W71" s="129" t="s">
        <v>23</v>
      </c>
      <c r="X71" s="129">
        <v>4901990000</v>
      </c>
      <c r="Y71" s="129">
        <v>5</v>
      </c>
      <c r="Z71" s="186">
        <v>43357</v>
      </c>
      <c r="AA71" s="186">
        <v>45183</v>
      </c>
      <c r="AB71" s="57">
        <f t="shared" si="5"/>
        <v>0</v>
      </c>
    </row>
    <row r="72" spans="1:28" s="12" customFormat="1" ht="42" customHeight="1" x14ac:dyDescent="0.25">
      <c r="A72" s="115" t="s">
        <v>63</v>
      </c>
      <c r="B72" s="180"/>
      <c r="C72" s="117" t="s">
        <v>1326</v>
      </c>
      <c r="D72" s="117" t="s">
        <v>1326</v>
      </c>
      <c r="E72" s="118">
        <v>2022</v>
      </c>
      <c r="F72" s="23" t="s">
        <v>835</v>
      </c>
      <c r="G72" s="119"/>
      <c r="H72" s="187" t="s">
        <v>579</v>
      </c>
      <c r="I72" s="118" t="s">
        <v>65</v>
      </c>
      <c r="J72" s="118"/>
      <c r="K72" s="118" t="s">
        <v>707</v>
      </c>
      <c r="L72" s="118" t="s">
        <v>681</v>
      </c>
      <c r="M72" s="121">
        <v>646</v>
      </c>
      <c r="N72" s="122" t="s">
        <v>614</v>
      </c>
      <c r="O72" s="118"/>
      <c r="P72" s="118" t="s">
        <v>67</v>
      </c>
      <c r="Q72" s="118">
        <v>32</v>
      </c>
      <c r="R72" s="118" t="s">
        <v>1239</v>
      </c>
      <c r="S72" s="118">
        <v>504</v>
      </c>
      <c r="T72" s="118" t="s">
        <v>24</v>
      </c>
      <c r="U72" s="118" t="s">
        <v>34</v>
      </c>
      <c r="V72" s="118" t="s">
        <v>22</v>
      </c>
      <c r="W72" s="118" t="s">
        <v>23</v>
      </c>
      <c r="X72" s="118">
        <v>4901990000</v>
      </c>
      <c r="Y72" s="118">
        <v>27</v>
      </c>
      <c r="Z72" s="123">
        <v>44501</v>
      </c>
      <c r="AA72" s="123">
        <v>46327</v>
      </c>
      <c r="AB72" s="57">
        <f t="shared" si="5"/>
        <v>0</v>
      </c>
    </row>
    <row r="73" spans="1:28" s="14" customFormat="1" ht="42" customHeight="1" thickBot="1" x14ac:dyDescent="0.3">
      <c r="A73" s="188" t="s">
        <v>63</v>
      </c>
      <c r="B73" s="189"/>
      <c r="C73" s="102" t="s">
        <v>1325</v>
      </c>
      <c r="D73" s="168" t="s">
        <v>1326</v>
      </c>
      <c r="E73" s="97">
        <v>2022</v>
      </c>
      <c r="F73" s="28" t="s">
        <v>825</v>
      </c>
      <c r="G73" s="93"/>
      <c r="H73" s="130" t="s">
        <v>64</v>
      </c>
      <c r="I73" s="97" t="s">
        <v>65</v>
      </c>
      <c r="J73" s="97"/>
      <c r="K73" s="97" t="s">
        <v>707</v>
      </c>
      <c r="L73" s="97" t="s">
        <v>66</v>
      </c>
      <c r="M73" s="95">
        <v>646</v>
      </c>
      <c r="N73" s="190" t="s">
        <v>615</v>
      </c>
      <c r="O73" s="97"/>
      <c r="P73" s="97" t="s">
        <v>67</v>
      </c>
      <c r="Q73" s="97">
        <v>32</v>
      </c>
      <c r="R73" s="97" t="s">
        <v>1239</v>
      </c>
      <c r="S73" s="97">
        <v>488</v>
      </c>
      <c r="T73" s="97" t="s">
        <v>24</v>
      </c>
      <c r="U73" s="97" t="s">
        <v>34</v>
      </c>
      <c r="V73" s="97" t="s">
        <v>22</v>
      </c>
      <c r="W73" s="97" t="s">
        <v>23</v>
      </c>
      <c r="X73" s="97">
        <v>4901990000</v>
      </c>
      <c r="Y73" s="97">
        <v>28</v>
      </c>
      <c r="Z73" s="191">
        <v>44210</v>
      </c>
      <c r="AA73" s="191">
        <v>46026</v>
      </c>
      <c r="AB73" s="57">
        <f t="shared" si="5"/>
        <v>0</v>
      </c>
    </row>
    <row r="74" spans="1:28" s="12" customFormat="1" ht="42" customHeight="1" x14ac:dyDescent="0.25">
      <c r="A74" s="115" t="s">
        <v>63</v>
      </c>
      <c r="B74" s="180"/>
      <c r="C74" s="117" t="s">
        <v>1325</v>
      </c>
      <c r="D74" s="117" t="s">
        <v>1326</v>
      </c>
      <c r="E74" s="118">
        <v>2020</v>
      </c>
      <c r="F74" s="23" t="s">
        <v>1068</v>
      </c>
      <c r="G74" s="119"/>
      <c r="H74" s="120" t="s">
        <v>216</v>
      </c>
      <c r="I74" s="118" t="s">
        <v>217</v>
      </c>
      <c r="J74" s="118"/>
      <c r="K74" s="118"/>
      <c r="L74" s="118" t="s">
        <v>218</v>
      </c>
      <c r="M74" s="121">
        <v>505</v>
      </c>
      <c r="N74" s="122" t="s">
        <v>219</v>
      </c>
      <c r="O74" s="118" t="s">
        <v>223</v>
      </c>
      <c r="P74" s="118" t="s">
        <v>101</v>
      </c>
      <c r="Q74" s="118">
        <v>32</v>
      </c>
      <c r="R74" s="118" t="s">
        <v>140</v>
      </c>
      <c r="S74" s="118">
        <v>344</v>
      </c>
      <c r="T74" s="118" t="s">
        <v>24</v>
      </c>
      <c r="U74" s="118" t="s">
        <v>34</v>
      </c>
      <c r="V74" s="118" t="s">
        <v>22</v>
      </c>
      <c r="W74" s="118" t="s">
        <v>23</v>
      </c>
      <c r="X74" s="118">
        <v>4901990000</v>
      </c>
      <c r="Y74" s="118">
        <v>10</v>
      </c>
      <c r="Z74" s="125">
        <v>43886</v>
      </c>
      <c r="AA74" s="125">
        <v>45713</v>
      </c>
      <c r="AB74" s="57">
        <f t="shared" si="5"/>
        <v>0</v>
      </c>
    </row>
    <row r="75" spans="1:28" s="14" customFormat="1" ht="42" customHeight="1" thickBot="1" x14ac:dyDescent="0.3">
      <c r="A75" s="127" t="s">
        <v>63</v>
      </c>
      <c r="B75" s="136"/>
      <c r="C75" s="91" t="s">
        <v>1325</v>
      </c>
      <c r="D75" s="91" t="s">
        <v>1326</v>
      </c>
      <c r="E75" s="129">
        <v>2020</v>
      </c>
      <c r="F75" s="28" t="s">
        <v>1067</v>
      </c>
      <c r="G75" s="93"/>
      <c r="H75" s="137" t="s">
        <v>220</v>
      </c>
      <c r="I75" s="129" t="s">
        <v>217</v>
      </c>
      <c r="J75" s="129"/>
      <c r="K75" s="129"/>
      <c r="L75" s="129" t="s">
        <v>221</v>
      </c>
      <c r="M75" s="95">
        <v>505</v>
      </c>
      <c r="N75" s="131" t="s">
        <v>222</v>
      </c>
      <c r="O75" s="129" t="s">
        <v>223</v>
      </c>
      <c r="P75" s="129" t="s">
        <v>101</v>
      </c>
      <c r="Q75" s="129">
        <v>32</v>
      </c>
      <c r="R75" s="129" t="s">
        <v>140</v>
      </c>
      <c r="S75" s="129">
        <v>344</v>
      </c>
      <c r="T75" s="129" t="s">
        <v>24</v>
      </c>
      <c r="U75" s="129" t="s">
        <v>34</v>
      </c>
      <c r="V75" s="129" t="s">
        <v>22</v>
      </c>
      <c r="W75" s="129" t="s">
        <v>23</v>
      </c>
      <c r="X75" s="129">
        <v>4901990000</v>
      </c>
      <c r="Y75" s="129">
        <v>33</v>
      </c>
      <c r="Z75" s="138">
        <v>43886</v>
      </c>
      <c r="AA75" s="138">
        <v>45713</v>
      </c>
      <c r="AB75" s="57">
        <f t="shared" si="5"/>
        <v>0</v>
      </c>
    </row>
    <row r="76" spans="1:28" s="12" customFormat="1" ht="42" customHeight="1" x14ac:dyDescent="0.25">
      <c r="A76" s="115" t="s">
        <v>26</v>
      </c>
      <c r="B76" s="167" t="s">
        <v>106</v>
      </c>
      <c r="C76" s="110" t="s">
        <v>1325</v>
      </c>
      <c r="D76" s="168" t="s">
        <v>1326</v>
      </c>
      <c r="E76" s="118">
        <v>2022</v>
      </c>
      <c r="F76" s="23" t="s">
        <v>837</v>
      </c>
      <c r="G76" s="119"/>
      <c r="H76" s="120" t="s">
        <v>27</v>
      </c>
      <c r="I76" s="118" t="s">
        <v>28</v>
      </c>
      <c r="J76" s="118"/>
      <c r="K76" s="118" t="s">
        <v>670</v>
      </c>
      <c r="L76" s="118" t="s">
        <v>29</v>
      </c>
      <c r="M76" s="121">
        <v>806</v>
      </c>
      <c r="N76" s="122" t="s">
        <v>30</v>
      </c>
      <c r="O76" s="118" t="s">
        <v>31</v>
      </c>
      <c r="P76" s="118" t="s">
        <v>32</v>
      </c>
      <c r="Q76" s="118">
        <v>32</v>
      </c>
      <c r="R76" s="118" t="s">
        <v>1239</v>
      </c>
      <c r="S76" s="118">
        <v>440</v>
      </c>
      <c r="T76" s="118" t="s">
        <v>24</v>
      </c>
      <c r="U76" s="118" t="s">
        <v>34</v>
      </c>
      <c r="V76" s="118" t="s">
        <v>22</v>
      </c>
      <c r="W76" s="118" t="s">
        <v>23</v>
      </c>
      <c r="X76" s="118">
        <v>4901990000</v>
      </c>
      <c r="Y76" s="118">
        <v>31</v>
      </c>
      <c r="Z76" s="123">
        <v>44258</v>
      </c>
      <c r="AA76" s="123">
        <v>46084</v>
      </c>
      <c r="AB76" s="57">
        <f t="shared" si="5"/>
        <v>0</v>
      </c>
    </row>
    <row r="77" spans="1:28" s="13" customFormat="1" ht="42" customHeight="1" x14ac:dyDescent="0.25">
      <c r="A77" s="71" t="s">
        <v>26</v>
      </c>
      <c r="B77" s="126" t="s">
        <v>106</v>
      </c>
      <c r="C77" s="110" t="s">
        <v>1325</v>
      </c>
      <c r="D77" s="110" t="s">
        <v>1326</v>
      </c>
      <c r="E77" s="45">
        <v>2022</v>
      </c>
      <c r="F77" s="30" t="s">
        <v>838</v>
      </c>
      <c r="G77" s="51"/>
      <c r="H77" s="58" t="s">
        <v>35</v>
      </c>
      <c r="I77" s="45" t="s">
        <v>28</v>
      </c>
      <c r="J77" s="45"/>
      <c r="K77" s="45" t="s">
        <v>670</v>
      </c>
      <c r="L77" s="45" t="s">
        <v>36</v>
      </c>
      <c r="M77" s="52">
        <v>806</v>
      </c>
      <c r="N77" s="73" t="s">
        <v>37</v>
      </c>
      <c r="O77" s="45" t="s">
        <v>31</v>
      </c>
      <c r="P77" s="45" t="s">
        <v>32</v>
      </c>
      <c r="Q77" s="45">
        <v>32</v>
      </c>
      <c r="R77" s="45" t="s">
        <v>1239</v>
      </c>
      <c r="S77" s="45">
        <v>440</v>
      </c>
      <c r="T77" s="45" t="s">
        <v>24</v>
      </c>
      <c r="U77" s="45" t="s">
        <v>34</v>
      </c>
      <c r="V77" s="45" t="s">
        <v>22</v>
      </c>
      <c r="W77" s="45" t="s">
        <v>23</v>
      </c>
      <c r="X77" s="45">
        <v>4901990000</v>
      </c>
      <c r="Y77" s="45">
        <v>29</v>
      </c>
      <c r="Z77" s="76">
        <v>44258</v>
      </c>
      <c r="AA77" s="76">
        <v>46084</v>
      </c>
      <c r="AB77" s="57">
        <f t="shared" si="5"/>
        <v>0</v>
      </c>
    </row>
    <row r="78" spans="1:28" s="13" customFormat="1" ht="42" customHeight="1" thickBot="1" x14ac:dyDescent="0.3">
      <c r="A78" s="77" t="s">
        <v>26</v>
      </c>
      <c r="B78" s="126" t="s">
        <v>106</v>
      </c>
      <c r="C78" s="110" t="s">
        <v>1326</v>
      </c>
      <c r="D78" s="110" t="s">
        <v>1326</v>
      </c>
      <c r="E78" s="44">
        <v>2022</v>
      </c>
      <c r="F78" s="27" t="s">
        <v>836</v>
      </c>
      <c r="G78" s="111"/>
      <c r="H78" s="112" t="s">
        <v>38</v>
      </c>
      <c r="I78" s="44" t="s">
        <v>28</v>
      </c>
      <c r="J78" s="44"/>
      <c r="K78" s="44" t="s">
        <v>670</v>
      </c>
      <c r="L78" s="44" t="s">
        <v>39</v>
      </c>
      <c r="M78" s="113">
        <v>806</v>
      </c>
      <c r="N78" s="78" t="s">
        <v>40</v>
      </c>
      <c r="O78" s="44" t="s">
        <v>31</v>
      </c>
      <c r="P78" s="44" t="s">
        <v>32</v>
      </c>
      <c r="Q78" s="44">
        <v>32</v>
      </c>
      <c r="R78" s="44" t="s">
        <v>1239</v>
      </c>
      <c r="S78" s="44">
        <v>440</v>
      </c>
      <c r="T78" s="44" t="s">
        <v>24</v>
      </c>
      <c r="U78" s="44" t="s">
        <v>34</v>
      </c>
      <c r="V78" s="44" t="s">
        <v>22</v>
      </c>
      <c r="W78" s="44" t="s">
        <v>23</v>
      </c>
      <c r="X78" s="44">
        <v>4901990000</v>
      </c>
      <c r="Y78" s="44">
        <v>30</v>
      </c>
      <c r="Z78" s="80">
        <v>44258</v>
      </c>
      <c r="AA78" s="80">
        <v>46084</v>
      </c>
      <c r="AB78" s="57">
        <f t="shared" si="5"/>
        <v>0</v>
      </c>
    </row>
    <row r="79" spans="1:28" s="12" customFormat="1" ht="42" customHeight="1" x14ac:dyDescent="0.25">
      <c r="A79" s="115" t="s">
        <v>26</v>
      </c>
      <c r="B79" s="180" t="s">
        <v>106</v>
      </c>
      <c r="C79" s="117" t="s">
        <v>1325</v>
      </c>
      <c r="D79" s="117" t="s">
        <v>1326</v>
      </c>
      <c r="E79" s="118">
        <v>2021</v>
      </c>
      <c r="F79" s="23" t="s">
        <v>843</v>
      </c>
      <c r="G79" s="119"/>
      <c r="H79" s="120" t="s">
        <v>1155</v>
      </c>
      <c r="I79" s="118" t="s">
        <v>168</v>
      </c>
      <c r="J79" s="118"/>
      <c r="K79" s="142"/>
      <c r="L79" s="118" t="s">
        <v>169</v>
      </c>
      <c r="M79" s="121">
        <v>400</v>
      </c>
      <c r="N79" s="122" t="s">
        <v>170</v>
      </c>
      <c r="O79" s="118"/>
      <c r="P79" s="118" t="s">
        <v>101</v>
      </c>
      <c r="Q79" s="118">
        <v>128</v>
      </c>
      <c r="R79" s="118" t="s">
        <v>171</v>
      </c>
      <c r="S79" s="118">
        <v>232</v>
      </c>
      <c r="T79" s="118" t="s">
        <v>24</v>
      </c>
      <c r="U79" s="118" t="s">
        <v>25</v>
      </c>
      <c r="V79" s="118" t="s">
        <v>22</v>
      </c>
      <c r="W79" s="118" t="s">
        <v>23</v>
      </c>
      <c r="X79" s="118">
        <v>4901990000</v>
      </c>
      <c r="Y79" s="118">
        <v>50</v>
      </c>
      <c r="Z79" s="123">
        <v>44530</v>
      </c>
      <c r="AA79" s="123">
        <v>46356</v>
      </c>
      <c r="AB79" s="57">
        <f t="shared" si="5"/>
        <v>0</v>
      </c>
    </row>
    <row r="80" spans="1:28" s="13" customFormat="1" ht="42" customHeight="1" x14ac:dyDescent="0.25">
      <c r="A80" s="71" t="s">
        <v>26</v>
      </c>
      <c r="B80" s="124" t="s">
        <v>106</v>
      </c>
      <c r="C80" s="50" t="s">
        <v>1325</v>
      </c>
      <c r="D80" s="50" t="s">
        <v>1326</v>
      </c>
      <c r="E80" s="45">
        <v>2023</v>
      </c>
      <c r="F80" s="30" t="s">
        <v>925</v>
      </c>
      <c r="G80" s="51"/>
      <c r="H80" s="58" t="s">
        <v>1154</v>
      </c>
      <c r="I80" s="45" t="s">
        <v>168</v>
      </c>
      <c r="J80" s="45" t="s">
        <v>168</v>
      </c>
      <c r="K80" s="45" t="s">
        <v>707</v>
      </c>
      <c r="L80" s="45" t="s">
        <v>910</v>
      </c>
      <c r="M80" s="52">
        <v>508</v>
      </c>
      <c r="N80" s="73" t="s">
        <v>911</v>
      </c>
      <c r="O80" s="45"/>
      <c r="P80" s="45"/>
      <c r="Q80" s="45">
        <v>160</v>
      </c>
      <c r="R80" s="45" t="s">
        <v>997</v>
      </c>
      <c r="S80" s="45">
        <v>264</v>
      </c>
      <c r="T80" s="45" t="s">
        <v>24</v>
      </c>
      <c r="U80" s="45" t="s">
        <v>25</v>
      </c>
      <c r="V80" s="45" t="s">
        <v>22</v>
      </c>
      <c r="W80" s="45" t="s">
        <v>23</v>
      </c>
      <c r="X80" s="45">
        <v>4901990000</v>
      </c>
      <c r="Y80" s="45">
        <v>38</v>
      </c>
      <c r="Z80" s="76">
        <v>44896</v>
      </c>
      <c r="AA80" s="76">
        <v>46693</v>
      </c>
      <c r="AB80" s="57">
        <f t="shared" si="5"/>
        <v>0</v>
      </c>
    </row>
    <row r="81" spans="1:28" s="14" customFormat="1" ht="42" customHeight="1" thickBot="1" x14ac:dyDescent="0.3">
      <c r="A81" s="127" t="s">
        <v>26</v>
      </c>
      <c r="B81" s="136"/>
      <c r="C81" s="91" t="s">
        <v>1325</v>
      </c>
      <c r="D81" s="91" t="s">
        <v>1326</v>
      </c>
      <c r="E81" s="129"/>
      <c r="F81" s="28" t="s">
        <v>863</v>
      </c>
      <c r="G81" s="93"/>
      <c r="H81" s="137" t="s">
        <v>255</v>
      </c>
      <c r="I81" s="129" t="s">
        <v>168</v>
      </c>
      <c r="J81" s="129"/>
      <c r="K81" s="129"/>
      <c r="L81" s="129" t="s">
        <v>948</v>
      </c>
      <c r="M81" s="95">
        <v>320</v>
      </c>
      <c r="N81" s="131" t="s">
        <v>256</v>
      </c>
      <c r="O81" s="129"/>
      <c r="P81" s="129" t="s">
        <v>101</v>
      </c>
      <c r="Q81" s="129">
        <v>192</v>
      </c>
      <c r="R81" s="129" t="s">
        <v>257</v>
      </c>
      <c r="S81" s="129">
        <v>318</v>
      </c>
      <c r="T81" s="129" t="s">
        <v>24</v>
      </c>
      <c r="U81" s="129" t="s">
        <v>25</v>
      </c>
      <c r="V81" s="129" t="s">
        <v>22</v>
      </c>
      <c r="W81" s="129" t="s">
        <v>23</v>
      </c>
      <c r="X81" s="129">
        <v>4901990000</v>
      </c>
      <c r="Y81" s="129">
        <v>43</v>
      </c>
      <c r="Z81" s="138">
        <v>43582</v>
      </c>
      <c r="AA81" s="138">
        <v>45409</v>
      </c>
      <c r="AB81" s="57">
        <f t="shared" si="5"/>
        <v>0</v>
      </c>
    </row>
    <row r="82" spans="1:28" s="13" customFormat="1" ht="42" customHeight="1" x14ac:dyDescent="0.25">
      <c r="A82" s="107" t="s">
        <v>26</v>
      </c>
      <c r="B82" s="167" t="s">
        <v>106</v>
      </c>
      <c r="C82" s="110" t="s">
        <v>1325</v>
      </c>
      <c r="D82" s="168" t="s">
        <v>1326</v>
      </c>
      <c r="E82" s="60">
        <v>2022</v>
      </c>
      <c r="F82" s="29" t="s">
        <v>1064</v>
      </c>
      <c r="G82" s="103"/>
      <c r="H82" s="108" t="s">
        <v>595</v>
      </c>
      <c r="I82" s="60" t="s">
        <v>48</v>
      </c>
      <c r="J82" s="60"/>
      <c r="K82" s="60" t="s">
        <v>882</v>
      </c>
      <c r="L82" s="60" t="s">
        <v>82</v>
      </c>
      <c r="M82" s="105">
        <v>1071</v>
      </c>
      <c r="N82" s="59" t="s">
        <v>83</v>
      </c>
      <c r="O82" s="60" t="s">
        <v>1233</v>
      </c>
      <c r="P82" s="60"/>
      <c r="Q82" s="60">
        <v>76</v>
      </c>
      <c r="R82" s="60" t="s">
        <v>84</v>
      </c>
      <c r="S82" s="60">
        <v>576</v>
      </c>
      <c r="T82" s="60" t="s">
        <v>24</v>
      </c>
      <c r="U82" s="60" t="s">
        <v>34</v>
      </c>
      <c r="V82" s="60" t="s">
        <v>22</v>
      </c>
      <c r="W82" s="60" t="s">
        <v>23</v>
      </c>
      <c r="X82" s="60">
        <v>4901990000</v>
      </c>
      <c r="Y82" s="60">
        <v>21</v>
      </c>
      <c r="Z82" s="192">
        <v>44175</v>
      </c>
      <c r="AA82" s="192">
        <v>46001</v>
      </c>
      <c r="AB82" s="57">
        <f t="shared" si="5"/>
        <v>0</v>
      </c>
    </row>
    <row r="83" spans="1:28" s="14" customFormat="1" ht="42" customHeight="1" thickBot="1" x14ac:dyDescent="0.3">
      <c r="A83" s="127" t="s">
        <v>26</v>
      </c>
      <c r="B83" s="126" t="s">
        <v>106</v>
      </c>
      <c r="C83" s="110" t="s">
        <v>1325</v>
      </c>
      <c r="D83" s="110" t="s">
        <v>1326</v>
      </c>
      <c r="E83" s="129">
        <v>2022</v>
      </c>
      <c r="F83" s="28" t="s">
        <v>846</v>
      </c>
      <c r="G83" s="93"/>
      <c r="H83" s="137" t="s">
        <v>596</v>
      </c>
      <c r="I83" s="129" t="s">
        <v>48</v>
      </c>
      <c r="J83" s="129"/>
      <c r="K83" s="129" t="s">
        <v>882</v>
      </c>
      <c r="L83" s="129" t="s">
        <v>49</v>
      </c>
      <c r="M83" s="95">
        <v>1071</v>
      </c>
      <c r="N83" s="131" t="s">
        <v>50</v>
      </c>
      <c r="O83" s="129" t="s">
        <v>1233</v>
      </c>
      <c r="P83" s="129"/>
      <c r="Q83" s="129">
        <v>72</v>
      </c>
      <c r="R83" s="129" t="s">
        <v>84</v>
      </c>
      <c r="S83" s="129">
        <v>672</v>
      </c>
      <c r="T83" s="129" t="s">
        <v>24</v>
      </c>
      <c r="U83" s="129" t="s">
        <v>34</v>
      </c>
      <c r="V83" s="129" t="s">
        <v>22</v>
      </c>
      <c r="W83" s="129" t="s">
        <v>23</v>
      </c>
      <c r="X83" s="129">
        <v>4901990000</v>
      </c>
      <c r="Y83" s="129">
        <v>25</v>
      </c>
      <c r="Z83" s="138">
        <v>44175</v>
      </c>
      <c r="AA83" s="138">
        <v>46001</v>
      </c>
      <c r="AB83" s="57">
        <f t="shared" si="5"/>
        <v>0</v>
      </c>
    </row>
    <row r="84" spans="1:28" s="12" customFormat="1" ht="42" customHeight="1" x14ac:dyDescent="0.25">
      <c r="A84" s="115" t="s">
        <v>63</v>
      </c>
      <c r="B84" s="180"/>
      <c r="C84" s="117" t="s">
        <v>1325</v>
      </c>
      <c r="D84" s="117" t="s">
        <v>1326</v>
      </c>
      <c r="E84" s="118">
        <v>2021</v>
      </c>
      <c r="F84" s="23" t="s">
        <v>1083</v>
      </c>
      <c r="G84" s="119"/>
      <c r="H84" s="120" t="s">
        <v>703</v>
      </c>
      <c r="I84" s="118" t="s">
        <v>247</v>
      </c>
      <c r="J84" s="118"/>
      <c r="K84" s="118"/>
      <c r="L84" s="118" t="s">
        <v>248</v>
      </c>
      <c r="M84" s="121">
        <v>505</v>
      </c>
      <c r="N84" s="122" t="s">
        <v>249</v>
      </c>
      <c r="O84" s="118" t="s">
        <v>154</v>
      </c>
      <c r="P84" s="118" t="s">
        <v>101</v>
      </c>
      <c r="Q84" s="118">
        <v>32</v>
      </c>
      <c r="R84" s="118" t="s">
        <v>250</v>
      </c>
      <c r="S84" s="118">
        <v>406</v>
      </c>
      <c r="T84" s="118" t="s">
        <v>24</v>
      </c>
      <c r="U84" s="118" t="s">
        <v>34</v>
      </c>
      <c r="V84" s="118" t="s">
        <v>22</v>
      </c>
      <c r="W84" s="118" t="s">
        <v>23</v>
      </c>
      <c r="X84" s="118">
        <v>4901990000</v>
      </c>
      <c r="Y84" s="118">
        <v>28</v>
      </c>
      <c r="Z84" s="193">
        <v>43466</v>
      </c>
      <c r="AA84" s="193">
        <v>45292</v>
      </c>
      <c r="AB84" s="57">
        <f t="shared" si="5"/>
        <v>0</v>
      </c>
    </row>
    <row r="85" spans="1:28" s="13" customFormat="1" ht="42" customHeight="1" x14ac:dyDescent="0.25">
      <c r="A85" s="71" t="s">
        <v>63</v>
      </c>
      <c r="B85" s="124"/>
      <c r="C85" s="50" t="s">
        <v>1325</v>
      </c>
      <c r="D85" s="50" t="s">
        <v>1326</v>
      </c>
      <c r="E85" s="45">
        <v>2021</v>
      </c>
      <c r="F85" s="30" t="s">
        <v>1082</v>
      </c>
      <c r="G85" s="51"/>
      <c r="H85" s="58" t="s">
        <v>702</v>
      </c>
      <c r="I85" s="45" t="s">
        <v>151</v>
      </c>
      <c r="J85" s="45"/>
      <c r="K85" s="45"/>
      <c r="L85" s="45" t="s">
        <v>152</v>
      </c>
      <c r="M85" s="52">
        <v>505</v>
      </c>
      <c r="N85" s="73" t="s">
        <v>153</v>
      </c>
      <c r="O85" s="45" t="s">
        <v>154</v>
      </c>
      <c r="P85" s="45" t="s">
        <v>101</v>
      </c>
      <c r="Q85" s="45">
        <v>32</v>
      </c>
      <c r="R85" s="45"/>
      <c r="S85" s="45"/>
      <c r="T85" s="45" t="s">
        <v>24</v>
      </c>
      <c r="U85" s="45" t="s">
        <v>34</v>
      </c>
      <c r="V85" s="45" t="s">
        <v>22</v>
      </c>
      <c r="W85" s="45" t="s">
        <v>23</v>
      </c>
      <c r="X85" s="45">
        <v>4901990000</v>
      </c>
      <c r="Y85" s="45">
        <v>26</v>
      </c>
      <c r="Z85" s="56">
        <v>43466</v>
      </c>
      <c r="AA85" s="56">
        <v>45292</v>
      </c>
      <c r="AB85" s="57">
        <f t="shared" si="5"/>
        <v>0</v>
      </c>
    </row>
    <row r="86" spans="1:28" s="13" customFormat="1" ht="42" customHeight="1" thickBot="1" x14ac:dyDescent="0.3">
      <c r="A86" s="77" t="s">
        <v>63</v>
      </c>
      <c r="B86" s="126"/>
      <c r="C86" s="110" t="s">
        <v>1325</v>
      </c>
      <c r="D86" s="110" t="s">
        <v>1326</v>
      </c>
      <c r="E86" s="44">
        <v>2020</v>
      </c>
      <c r="F86" s="27" t="s">
        <v>1081</v>
      </c>
      <c r="G86" s="111"/>
      <c r="H86" s="112" t="s">
        <v>251</v>
      </c>
      <c r="I86" s="44" t="s">
        <v>151</v>
      </c>
      <c r="J86" s="44"/>
      <c r="K86" s="44"/>
      <c r="L86" s="44" t="s">
        <v>252</v>
      </c>
      <c r="M86" s="113">
        <v>505</v>
      </c>
      <c r="N86" s="78" t="s">
        <v>253</v>
      </c>
      <c r="O86" s="44" t="s">
        <v>154</v>
      </c>
      <c r="P86" s="44" t="s">
        <v>101</v>
      </c>
      <c r="Q86" s="44">
        <v>32</v>
      </c>
      <c r="R86" s="44" t="s">
        <v>250</v>
      </c>
      <c r="S86" s="44">
        <v>406</v>
      </c>
      <c r="T86" s="44" t="s">
        <v>24</v>
      </c>
      <c r="U86" s="44" t="s">
        <v>34</v>
      </c>
      <c r="V86" s="44" t="s">
        <v>22</v>
      </c>
      <c r="W86" s="44" t="s">
        <v>23</v>
      </c>
      <c r="X86" s="44">
        <v>4901990000</v>
      </c>
      <c r="Y86" s="44">
        <v>30</v>
      </c>
      <c r="Z86" s="53">
        <v>43466</v>
      </c>
      <c r="AA86" s="53">
        <v>45292</v>
      </c>
      <c r="AB86" s="54">
        <f t="shared" si="5"/>
        <v>0</v>
      </c>
    </row>
    <row r="87" spans="1:28" s="12" customFormat="1" ht="42" customHeight="1" x14ac:dyDescent="0.25">
      <c r="A87" s="115" t="s">
        <v>26</v>
      </c>
      <c r="B87" s="194" t="s">
        <v>106</v>
      </c>
      <c r="C87" s="117" t="s">
        <v>1325</v>
      </c>
      <c r="D87" s="117" t="s">
        <v>1326</v>
      </c>
      <c r="E87" s="118">
        <v>2019</v>
      </c>
      <c r="F87" s="23" t="s">
        <v>1092</v>
      </c>
      <c r="G87" s="119"/>
      <c r="H87" s="120" t="s">
        <v>233</v>
      </c>
      <c r="I87" s="118" t="s">
        <v>68</v>
      </c>
      <c r="J87" s="118" t="s">
        <v>1000</v>
      </c>
      <c r="K87" s="118"/>
      <c r="L87" s="118" t="s">
        <v>234</v>
      </c>
      <c r="M87" s="121">
        <v>680</v>
      </c>
      <c r="N87" s="122" t="s">
        <v>235</v>
      </c>
      <c r="O87" s="118"/>
      <c r="P87" s="118" t="s">
        <v>236</v>
      </c>
      <c r="Q87" s="118">
        <v>64</v>
      </c>
      <c r="R87" s="118" t="s">
        <v>237</v>
      </c>
      <c r="S87" s="118">
        <v>594</v>
      </c>
      <c r="T87" s="118" t="s">
        <v>24</v>
      </c>
      <c r="U87" s="118" t="s">
        <v>25</v>
      </c>
      <c r="V87" s="118" t="s">
        <v>22</v>
      </c>
      <c r="W87" s="118" t="s">
        <v>23</v>
      </c>
      <c r="X87" s="118">
        <v>4901990000</v>
      </c>
      <c r="Y87" s="118">
        <v>5</v>
      </c>
      <c r="Z87" s="195">
        <v>43423</v>
      </c>
      <c r="AA87" s="195">
        <v>45249</v>
      </c>
      <c r="AB87" s="88">
        <f t="shared" si="5"/>
        <v>0</v>
      </c>
    </row>
    <row r="88" spans="1:28" s="13" customFormat="1" ht="42" customHeight="1" x14ac:dyDescent="0.25">
      <c r="A88" s="71" t="s">
        <v>26</v>
      </c>
      <c r="B88" s="114" t="s">
        <v>106</v>
      </c>
      <c r="C88" s="50" t="s">
        <v>1325</v>
      </c>
      <c r="D88" s="50" t="s">
        <v>1326</v>
      </c>
      <c r="E88" s="45">
        <v>2018</v>
      </c>
      <c r="F88" s="30" t="s">
        <v>1004</v>
      </c>
      <c r="G88" s="51"/>
      <c r="H88" s="58" t="s">
        <v>597</v>
      </c>
      <c r="I88" s="45" t="s">
        <v>68</v>
      </c>
      <c r="J88" s="45"/>
      <c r="K88" s="45"/>
      <c r="L88" s="45" t="s">
        <v>306</v>
      </c>
      <c r="M88" s="52">
        <v>606</v>
      </c>
      <c r="N88" s="73" t="s">
        <v>307</v>
      </c>
      <c r="O88" s="45"/>
      <c r="P88" s="45" t="s">
        <v>105</v>
      </c>
      <c r="Q88" s="45">
        <v>80</v>
      </c>
      <c r="R88" s="45" t="s">
        <v>308</v>
      </c>
      <c r="S88" s="45">
        <v>552</v>
      </c>
      <c r="T88" s="45" t="s">
        <v>24</v>
      </c>
      <c r="U88" s="45" t="s">
        <v>34</v>
      </c>
      <c r="V88" s="45" t="s">
        <v>22</v>
      </c>
      <c r="W88" s="45" t="s">
        <v>23</v>
      </c>
      <c r="X88" s="45">
        <v>4901990000</v>
      </c>
      <c r="Y88" s="45">
        <v>10</v>
      </c>
      <c r="Z88" s="75">
        <v>44659</v>
      </c>
      <c r="AA88" s="75">
        <v>46485</v>
      </c>
      <c r="AB88" s="57">
        <f t="shared" si="5"/>
        <v>0</v>
      </c>
    </row>
    <row r="89" spans="1:28" s="13" customFormat="1" ht="42" customHeight="1" x14ac:dyDescent="0.25">
      <c r="A89" s="166" t="s">
        <v>26</v>
      </c>
      <c r="B89" s="167"/>
      <c r="C89" s="168" t="s">
        <v>1325</v>
      </c>
      <c r="D89" s="168" t="s">
        <v>1326</v>
      </c>
      <c r="E89" s="169">
        <v>2021</v>
      </c>
      <c r="F89" s="35" t="s">
        <v>1030</v>
      </c>
      <c r="G89" s="170"/>
      <c r="H89" s="171" t="s">
        <v>598</v>
      </c>
      <c r="I89" s="169" t="s">
        <v>68</v>
      </c>
      <c r="J89" s="169"/>
      <c r="K89" s="196"/>
      <c r="L89" s="169" t="s">
        <v>69</v>
      </c>
      <c r="M89" s="172">
        <v>628</v>
      </c>
      <c r="N89" s="173" t="s">
        <v>70</v>
      </c>
      <c r="O89" s="169"/>
      <c r="P89" s="169" t="s">
        <v>71</v>
      </c>
      <c r="Q89" s="169">
        <v>68</v>
      </c>
      <c r="R89" s="169" t="s">
        <v>1128</v>
      </c>
      <c r="S89" s="169"/>
      <c r="T89" s="169" t="s">
        <v>24</v>
      </c>
      <c r="U89" s="169" t="s">
        <v>34</v>
      </c>
      <c r="V89" s="169" t="s">
        <v>22</v>
      </c>
      <c r="W89" s="169" t="s">
        <v>23</v>
      </c>
      <c r="X89" s="169">
        <v>4901990000</v>
      </c>
      <c r="Y89" s="169">
        <v>36</v>
      </c>
      <c r="Z89" s="181">
        <v>44659</v>
      </c>
      <c r="AA89" s="181">
        <v>46485</v>
      </c>
      <c r="AB89" s="57">
        <f t="shared" si="5"/>
        <v>0</v>
      </c>
    </row>
    <row r="90" spans="1:28" s="14" customFormat="1" ht="42" customHeight="1" thickBot="1" x14ac:dyDescent="0.3">
      <c r="A90" s="127" t="s">
        <v>26</v>
      </c>
      <c r="B90" s="136"/>
      <c r="C90" s="91" t="s">
        <v>1325</v>
      </c>
      <c r="D90" s="91" t="s">
        <v>1326</v>
      </c>
      <c r="E90" s="129">
        <v>2021</v>
      </c>
      <c r="F90" s="28" t="s">
        <v>1005</v>
      </c>
      <c r="G90" s="93"/>
      <c r="H90" s="137" t="s">
        <v>102</v>
      </c>
      <c r="I90" s="129" t="s">
        <v>68</v>
      </c>
      <c r="J90" s="129"/>
      <c r="K90" s="129"/>
      <c r="L90" s="129" t="s">
        <v>103</v>
      </c>
      <c r="M90" s="95">
        <v>580</v>
      </c>
      <c r="N90" s="131" t="s">
        <v>104</v>
      </c>
      <c r="O90" s="129"/>
      <c r="P90" s="129" t="s">
        <v>105</v>
      </c>
      <c r="Q90" s="129">
        <v>72</v>
      </c>
      <c r="R90" s="129" t="s">
        <v>1129</v>
      </c>
      <c r="S90" s="129">
        <v>432</v>
      </c>
      <c r="T90" s="129" t="s">
        <v>24</v>
      </c>
      <c r="U90" s="129" t="s">
        <v>34</v>
      </c>
      <c r="V90" s="129" t="s">
        <v>22</v>
      </c>
      <c r="W90" s="129" t="s">
        <v>23</v>
      </c>
      <c r="X90" s="129">
        <v>4901990000</v>
      </c>
      <c r="Y90" s="129">
        <v>30</v>
      </c>
      <c r="Z90" s="138">
        <v>44659</v>
      </c>
      <c r="AA90" s="138">
        <v>46507</v>
      </c>
      <c r="AB90" s="99">
        <f t="shared" si="5"/>
        <v>0</v>
      </c>
    </row>
    <row r="91" spans="1:28" s="13" customFormat="1" ht="42" customHeight="1" x14ac:dyDescent="0.25">
      <c r="A91" s="107" t="s">
        <v>26</v>
      </c>
      <c r="B91" s="157"/>
      <c r="C91" s="102" t="s">
        <v>1325</v>
      </c>
      <c r="D91" s="102" t="s">
        <v>1326</v>
      </c>
      <c r="E91" s="60">
        <v>2023</v>
      </c>
      <c r="F91" s="29" t="s">
        <v>769</v>
      </c>
      <c r="G91" s="103"/>
      <c r="H91" s="108" t="s">
        <v>599</v>
      </c>
      <c r="I91" s="60" t="s">
        <v>279</v>
      </c>
      <c r="J91" s="60"/>
      <c r="K91" s="60"/>
      <c r="L91" s="60" t="s">
        <v>761</v>
      </c>
      <c r="M91" s="105">
        <v>710</v>
      </c>
      <c r="N91" s="59" t="s">
        <v>280</v>
      </c>
      <c r="O91" s="60" t="s">
        <v>281</v>
      </c>
      <c r="P91" s="60" t="s">
        <v>184</v>
      </c>
      <c r="Q91" s="60">
        <v>312</v>
      </c>
      <c r="R91" s="60" t="s">
        <v>282</v>
      </c>
      <c r="S91" s="60">
        <v>534</v>
      </c>
      <c r="T91" s="60" t="s">
        <v>24</v>
      </c>
      <c r="U91" s="60" t="s">
        <v>25</v>
      </c>
      <c r="V91" s="60" t="s">
        <v>22</v>
      </c>
      <c r="W91" s="60" t="s">
        <v>23</v>
      </c>
      <c r="X91" s="60">
        <v>4901990000</v>
      </c>
      <c r="Y91" s="60">
        <v>5</v>
      </c>
      <c r="Z91" s="106">
        <v>44743</v>
      </c>
      <c r="AA91" s="106">
        <v>46569</v>
      </c>
      <c r="AB91" s="62">
        <f t="shared" si="5"/>
        <v>0</v>
      </c>
    </row>
    <row r="92" spans="1:28" s="13" customFormat="1" ht="42" customHeight="1" x14ac:dyDescent="0.25">
      <c r="A92" s="71" t="s">
        <v>26</v>
      </c>
      <c r="B92" s="124"/>
      <c r="C92" s="50" t="s">
        <v>1325</v>
      </c>
      <c r="D92" s="50" t="s">
        <v>1326</v>
      </c>
      <c r="E92" s="45">
        <v>2023</v>
      </c>
      <c r="F92" s="30" t="s">
        <v>808</v>
      </c>
      <c r="G92" s="51"/>
      <c r="H92" s="58" t="s">
        <v>691</v>
      </c>
      <c r="I92" s="45" t="s">
        <v>279</v>
      </c>
      <c r="J92" s="45"/>
      <c r="K92" s="45"/>
      <c r="L92" s="45" t="s">
        <v>941</v>
      </c>
      <c r="M92" s="52">
        <v>710</v>
      </c>
      <c r="N92" s="73" t="s">
        <v>283</v>
      </c>
      <c r="O92" s="45" t="s">
        <v>281</v>
      </c>
      <c r="P92" s="45" t="s">
        <v>184</v>
      </c>
      <c r="Q92" s="45">
        <v>376</v>
      </c>
      <c r="R92" s="45" t="s">
        <v>284</v>
      </c>
      <c r="S92" s="45">
        <v>600</v>
      </c>
      <c r="T92" s="45" t="s">
        <v>24</v>
      </c>
      <c r="U92" s="45" t="s">
        <v>25</v>
      </c>
      <c r="V92" s="45" t="s">
        <v>22</v>
      </c>
      <c r="W92" s="45" t="s">
        <v>23</v>
      </c>
      <c r="X92" s="45">
        <v>4901990000</v>
      </c>
      <c r="Y92" s="45">
        <v>5</v>
      </c>
      <c r="Z92" s="76">
        <v>44743</v>
      </c>
      <c r="AA92" s="76">
        <v>46569</v>
      </c>
      <c r="AB92" s="57">
        <f t="shared" si="5"/>
        <v>0</v>
      </c>
    </row>
    <row r="93" spans="1:28" s="14" customFormat="1" ht="42" customHeight="1" thickBot="1" x14ac:dyDescent="0.3">
      <c r="A93" s="127" t="s">
        <v>26</v>
      </c>
      <c r="B93" s="136"/>
      <c r="C93" s="91" t="s">
        <v>1327</v>
      </c>
      <c r="D93" s="91" t="s">
        <v>1326</v>
      </c>
      <c r="E93" s="129">
        <v>2023</v>
      </c>
      <c r="F93" s="28" t="s">
        <v>1089</v>
      </c>
      <c r="G93" s="93"/>
      <c r="H93" s="137" t="s">
        <v>692</v>
      </c>
      <c r="I93" s="129" t="s">
        <v>279</v>
      </c>
      <c r="J93" s="129"/>
      <c r="K93" s="129"/>
      <c r="L93" s="129" t="s">
        <v>940</v>
      </c>
      <c r="M93" s="95">
        <v>710</v>
      </c>
      <c r="N93" s="131" t="s">
        <v>285</v>
      </c>
      <c r="O93" s="129" t="s">
        <v>281</v>
      </c>
      <c r="P93" s="129" t="s">
        <v>184</v>
      </c>
      <c r="Q93" s="129">
        <v>344</v>
      </c>
      <c r="R93" s="129" t="s">
        <v>286</v>
      </c>
      <c r="S93" s="129">
        <v>556</v>
      </c>
      <c r="T93" s="129" t="s">
        <v>24</v>
      </c>
      <c r="U93" s="129" t="s">
        <v>25</v>
      </c>
      <c r="V93" s="129" t="s">
        <v>22</v>
      </c>
      <c r="W93" s="129" t="s">
        <v>23</v>
      </c>
      <c r="X93" s="129">
        <v>4901990000</v>
      </c>
      <c r="Y93" s="129">
        <v>5</v>
      </c>
      <c r="Z93" s="132">
        <v>44743</v>
      </c>
      <c r="AA93" s="132">
        <v>46569</v>
      </c>
      <c r="AB93" s="57">
        <f t="shared" si="5"/>
        <v>0</v>
      </c>
    </row>
    <row r="94" spans="1:28" s="12" customFormat="1" ht="42" customHeight="1" x14ac:dyDescent="0.25">
      <c r="A94" s="115" t="s">
        <v>26</v>
      </c>
      <c r="B94" s="180"/>
      <c r="C94" s="117" t="s">
        <v>1326</v>
      </c>
      <c r="D94" s="117" t="s">
        <v>1326</v>
      </c>
      <c r="E94" s="118">
        <v>2018</v>
      </c>
      <c r="F94" s="23" t="s">
        <v>1096</v>
      </c>
      <c r="G94" s="119"/>
      <c r="H94" s="120" t="s">
        <v>555</v>
      </c>
      <c r="I94" s="118" t="s">
        <v>339</v>
      </c>
      <c r="J94" s="118"/>
      <c r="K94" s="118"/>
      <c r="L94" s="118" t="s">
        <v>340</v>
      </c>
      <c r="M94" s="121">
        <v>570</v>
      </c>
      <c r="N94" s="122" t="s">
        <v>341</v>
      </c>
      <c r="O94" s="118" t="s">
        <v>342</v>
      </c>
      <c r="P94" s="118" t="s">
        <v>184</v>
      </c>
      <c r="Q94" s="118">
        <v>336</v>
      </c>
      <c r="R94" s="118" t="s">
        <v>343</v>
      </c>
      <c r="S94" s="118">
        <v>646</v>
      </c>
      <c r="T94" s="118" t="s">
        <v>24</v>
      </c>
      <c r="U94" s="118" t="s">
        <v>25</v>
      </c>
      <c r="V94" s="118" t="s">
        <v>22</v>
      </c>
      <c r="W94" s="118" t="s">
        <v>23</v>
      </c>
      <c r="X94" s="118">
        <v>4901990000</v>
      </c>
      <c r="Y94" s="118">
        <v>5</v>
      </c>
      <c r="Z94" s="195">
        <v>43126</v>
      </c>
      <c r="AA94" s="195">
        <v>44952</v>
      </c>
      <c r="AB94" s="57">
        <f t="shared" si="5"/>
        <v>0</v>
      </c>
    </row>
    <row r="95" spans="1:28" s="14" customFormat="1" ht="42" customHeight="1" thickBot="1" x14ac:dyDescent="0.3">
      <c r="A95" s="127" t="s">
        <v>26</v>
      </c>
      <c r="B95" s="136"/>
      <c r="C95" s="91" t="s">
        <v>1326</v>
      </c>
      <c r="D95" s="91" t="s">
        <v>1326</v>
      </c>
      <c r="E95" s="129">
        <v>2019</v>
      </c>
      <c r="F95" s="28" t="s">
        <v>1097</v>
      </c>
      <c r="G95" s="93"/>
      <c r="H95" s="137" t="s">
        <v>556</v>
      </c>
      <c r="I95" s="129" t="s">
        <v>339</v>
      </c>
      <c r="J95" s="129"/>
      <c r="K95" s="129"/>
      <c r="L95" s="129" t="s">
        <v>344</v>
      </c>
      <c r="M95" s="95">
        <v>570</v>
      </c>
      <c r="N95" s="131" t="s">
        <v>345</v>
      </c>
      <c r="O95" s="129" t="s">
        <v>342</v>
      </c>
      <c r="P95" s="129" t="s">
        <v>184</v>
      </c>
      <c r="Q95" s="129">
        <v>304</v>
      </c>
      <c r="R95" s="129" t="s">
        <v>346</v>
      </c>
      <c r="S95" s="129">
        <v>572</v>
      </c>
      <c r="T95" s="129" t="s">
        <v>24</v>
      </c>
      <c r="U95" s="129" t="s">
        <v>25</v>
      </c>
      <c r="V95" s="129" t="s">
        <v>22</v>
      </c>
      <c r="W95" s="129" t="s">
        <v>23</v>
      </c>
      <c r="X95" s="129">
        <v>4901990000</v>
      </c>
      <c r="Y95" s="129">
        <v>5</v>
      </c>
      <c r="Z95" s="186">
        <v>43126</v>
      </c>
      <c r="AA95" s="186">
        <v>44952</v>
      </c>
      <c r="AB95" s="57">
        <f t="shared" si="5"/>
        <v>0</v>
      </c>
    </row>
    <row r="96" spans="1:28" s="12" customFormat="1" ht="42" customHeight="1" x14ac:dyDescent="0.25">
      <c r="A96" s="115" t="s">
        <v>26</v>
      </c>
      <c r="B96" s="167"/>
      <c r="C96" s="110" t="s">
        <v>1325</v>
      </c>
      <c r="D96" s="168" t="s">
        <v>1326</v>
      </c>
      <c r="E96" s="118">
        <v>2023</v>
      </c>
      <c r="F96" s="23" t="s">
        <v>1093</v>
      </c>
      <c r="G96" s="197"/>
      <c r="H96" s="120" t="s">
        <v>321</v>
      </c>
      <c r="I96" s="198" t="s">
        <v>631</v>
      </c>
      <c r="J96" s="118" t="s">
        <v>631</v>
      </c>
      <c r="K96" s="199" t="s">
        <v>768</v>
      </c>
      <c r="L96" s="86" t="s">
        <v>1126</v>
      </c>
      <c r="M96" s="121">
        <v>780</v>
      </c>
      <c r="N96" s="122" t="s">
        <v>322</v>
      </c>
      <c r="O96" s="118" t="s">
        <v>319</v>
      </c>
      <c r="P96" s="118" t="s">
        <v>101</v>
      </c>
      <c r="Q96" s="118">
        <v>32</v>
      </c>
      <c r="R96" s="118" t="s">
        <v>320</v>
      </c>
      <c r="S96" s="118">
        <v>440</v>
      </c>
      <c r="T96" s="118" t="s">
        <v>24</v>
      </c>
      <c r="U96" s="118" t="s">
        <v>34</v>
      </c>
      <c r="V96" s="118" t="s">
        <v>22</v>
      </c>
      <c r="W96" s="118" t="s">
        <v>23</v>
      </c>
      <c r="X96" s="118">
        <v>4901990000</v>
      </c>
      <c r="Y96" s="118">
        <v>10</v>
      </c>
      <c r="Z96" s="125">
        <v>44879</v>
      </c>
      <c r="AA96" s="125">
        <v>46705</v>
      </c>
      <c r="AB96" s="57">
        <f t="shared" si="5"/>
        <v>0</v>
      </c>
    </row>
    <row r="97" spans="1:28" s="13" customFormat="1" ht="42" customHeight="1" x14ac:dyDescent="0.25">
      <c r="A97" s="71" t="s">
        <v>26</v>
      </c>
      <c r="B97" s="124"/>
      <c r="C97" s="50" t="s">
        <v>1325</v>
      </c>
      <c r="D97" s="50" t="s">
        <v>1326</v>
      </c>
      <c r="E97" s="45">
        <v>2018</v>
      </c>
      <c r="F97" s="30" t="s">
        <v>1094</v>
      </c>
      <c r="G97" s="200"/>
      <c r="H97" s="58" t="s">
        <v>323</v>
      </c>
      <c r="I97" s="201" t="s">
        <v>631</v>
      </c>
      <c r="J97" s="45" t="s">
        <v>631</v>
      </c>
      <c r="K97" s="45"/>
      <c r="L97" s="45" t="s">
        <v>324</v>
      </c>
      <c r="M97" s="52">
        <v>780</v>
      </c>
      <c r="N97" s="73" t="s">
        <v>325</v>
      </c>
      <c r="O97" s="45" t="s">
        <v>319</v>
      </c>
      <c r="P97" s="45" t="s">
        <v>101</v>
      </c>
      <c r="Q97" s="45">
        <v>32</v>
      </c>
      <c r="R97" s="45" t="s">
        <v>320</v>
      </c>
      <c r="S97" s="45">
        <v>440</v>
      </c>
      <c r="T97" s="45" t="s">
        <v>24</v>
      </c>
      <c r="U97" s="45" t="s">
        <v>34</v>
      </c>
      <c r="V97" s="45" t="s">
        <v>22</v>
      </c>
      <c r="W97" s="45" t="s">
        <v>23</v>
      </c>
      <c r="X97" s="45">
        <v>4901990000</v>
      </c>
      <c r="Y97" s="45">
        <v>10</v>
      </c>
      <c r="Z97" s="75">
        <v>44879</v>
      </c>
      <c r="AA97" s="75">
        <v>46705</v>
      </c>
      <c r="AB97" s="57">
        <f t="shared" si="5"/>
        <v>0</v>
      </c>
    </row>
    <row r="98" spans="1:28" s="13" customFormat="1" ht="42" customHeight="1" x14ac:dyDescent="0.25">
      <c r="A98" s="71" t="s">
        <v>26</v>
      </c>
      <c r="B98" s="124"/>
      <c r="C98" s="50" t="s">
        <v>1325</v>
      </c>
      <c r="D98" s="50" t="s">
        <v>1326</v>
      </c>
      <c r="E98" s="45">
        <v>2022</v>
      </c>
      <c r="F98" s="30" t="s">
        <v>859</v>
      </c>
      <c r="G98" s="200"/>
      <c r="H98" s="58" t="s">
        <v>1139</v>
      </c>
      <c r="I98" s="201" t="s">
        <v>631</v>
      </c>
      <c r="J98" s="45" t="s">
        <v>631</v>
      </c>
      <c r="K98" s="45"/>
      <c r="L98" s="45" t="s">
        <v>630</v>
      </c>
      <c r="M98" s="52">
        <v>780</v>
      </c>
      <c r="N98" s="73" t="s">
        <v>326</v>
      </c>
      <c r="O98" s="45" t="s">
        <v>319</v>
      </c>
      <c r="P98" s="45" t="s">
        <v>101</v>
      </c>
      <c r="Q98" s="45">
        <v>32</v>
      </c>
      <c r="R98" s="45" t="s">
        <v>320</v>
      </c>
      <c r="S98" s="45">
        <v>440</v>
      </c>
      <c r="T98" s="45" t="s">
        <v>24</v>
      </c>
      <c r="U98" s="45" t="s">
        <v>34</v>
      </c>
      <c r="V98" s="45" t="s">
        <v>22</v>
      </c>
      <c r="W98" s="45" t="s">
        <v>23</v>
      </c>
      <c r="X98" s="45">
        <v>4901990000</v>
      </c>
      <c r="Y98" s="45">
        <v>29</v>
      </c>
      <c r="Z98" s="75">
        <v>44879</v>
      </c>
      <c r="AA98" s="75">
        <v>46705</v>
      </c>
      <c r="AB98" s="57">
        <f t="shared" si="5"/>
        <v>0</v>
      </c>
    </row>
    <row r="99" spans="1:28" s="13" customFormat="1" ht="42" customHeight="1" x14ac:dyDescent="0.25">
      <c r="A99" s="71" t="s">
        <v>26</v>
      </c>
      <c r="B99" s="124"/>
      <c r="C99" s="50" t="s">
        <v>1325</v>
      </c>
      <c r="D99" s="50" t="s">
        <v>1326</v>
      </c>
      <c r="E99" s="45">
        <v>2023</v>
      </c>
      <c r="F99" s="30" t="s">
        <v>1095</v>
      </c>
      <c r="G99" s="200"/>
      <c r="H99" s="58" t="s">
        <v>336</v>
      </c>
      <c r="I99" s="201" t="s">
        <v>631</v>
      </c>
      <c r="J99" s="45" t="s">
        <v>631</v>
      </c>
      <c r="K99" s="74" t="s">
        <v>1124</v>
      </c>
      <c r="L99" s="74" t="s">
        <v>1125</v>
      </c>
      <c r="M99" s="52">
        <v>780</v>
      </c>
      <c r="N99" s="73" t="s">
        <v>337</v>
      </c>
      <c r="O99" s="45" t="s">
        <v>319</v>
      </c>
      <c r="P99" s="45" t="s">
        <v>101</v>
      </c>
      <c r="Q99" s="45">
        <v>32</v>
      </c>
      <c r="R99" s="45" t="s">
        <v>338</v>
      </c>
      <c r="S99" s="45">
        <v>384</v>
      </c>
      <c r="T99" s="45" t="s">
        <v>24</v>
      </c>
      <c r="U99" s="45" t="s">
        <v>34</v>
      </c>
      <c r="V99" s="45" t="s">
        <v>22</v>
      </c>
      <c r="W99" s="45" t="s">
        <v>23</v>
      </c>
      <c r="X99" s="45">
        <v>4901990000</v>
      </c>
      <c r="Y99" s="45">
        <v>10</v>
      </c>
      <c r="Z99" s="75">
        <v>44879</v>
      </c>
      <c r="AA99" s="75">
        <v>46705</v>
      </c>
      <c r="AB99" s="57">
        <f t="shared" si="5"/>
        <v>0</v>
      </c>
    </row>
    <row r="100" spans="1:28" s="13" customFormat="1" ht="42" customHeight="1" x14ac:dyDescent="0.25">
      <c r="A100" s="71" t="s">
        <v>26</v>
      </c>
      <c r="B100" s="124"/>
      <c r="C100" s="50" t="s">
        <v>1325</v>
      </c>
      <c r="D100" s="50" t="s">
        <v>1326</v>
      </c>
      <c r="E100" s="45">
        <v>2016</v>
      </c>
      <c r="F100" s="30" t="s">
        <v>1013</v>
      </c>
      <c r="G100" s="200"/>
      <c r="H100" s="58" t="s">
        <v>327</v>
      </c>
      <c r="I100" s="201" t="s">
        <v>631</v>
      </c>
      <c r="J100" s="45" t="s">
        <v>631</v>
      </c>
      <c r="K100" s="45"/>
      <c r="L100" s="45" t="s">
        <v>953</v>
      </c>
      <c r="M100" s="52">
        <v>780</v>
      </c>
      <c r="N100" s="73" t="s">
        <v>328</v>
      </c>
      <c r="O100" s="45" t="s">
        <v>319</v>
      </c>
      <c r="P100" s="45" t="s">
        <v>101</v>
      </c>
      <c r="Q100" s="45">
        <v>32</v>
      </c>
      <c r="R100" s="45" t="s">
        <v>320</v>
      </c>
      <c r="S100" s="45">
        <v>440</v>
      </c>
      <c r="T100" s="45" t="s">
        <v>24</v>
      </c>
      <c r="U100" s="45" t="s">
        <v>34</v>
      </c>
      <c r="V100" s="45" t="s">
        <v>22</v>
      </c>
      <c r="W100" s="45" t="s">
        <v>23</v>
      </c>
      <c r="X100" s="45">
        <v>4901990000</v>
      </c>
      <c r="Y100" s="45">
        <v>10</v>
      </c>
      <c r="Z100" s="75">
        <v>44879</v>
      </c>
      <c r="AA100" s="75">
        <v>46705</v>
      </c>
      <c r="AB100" s="57">
        <f t="shared" si="5"/>
        <v>0</v>
      </c>
    </row>
    <row r="101" spans="1:28" s="13" customFormat="1" ht="42" customHeight="1" x14ac:dyDescent="0.25">
      <c r="A101" s="71" t="s">
        <v>26</v>
      </c>
      <c r="B101" s="124"/>
      <c r="C101" s="50" t="s">
        <v>1325</v>
      </c>
      <c r="D101" s="50" t="s">
        <v>1326</v>
      </c>
      <c r="E101" s="45">
        <v>2017</v>
      </c>
      <c r="F101" s="30" t="s">
        <v>1033</v>
      </c>
      <c r="G101" s="200"/>
      <c r="H101" s="58" t="s">
        <v>329</v>
      </c>
      <c r="I101" s="201" t="s">
        <v>631</v>
      </c>
      <c r="J101" s="45" t="s">
        <v>631</v>
      </c>
      <c r="K101" s="45"/>
      <c r="L101" s="45" t="s">
        <v>330</v>
      </c>
      <c r="M101" s="52">
        <v>780</v>
      </c>
      <c r="N101" s="73" t="s">
        <v>331</v>
      </c>
      <c r="O101" s="45" t="s">
        <v>319</v>
      </c>
      <c r="P101" s="45" t="s">
        <v>101</v>
      </c>
      <c r="Q101" s="45">
        <v>32</v>
      </c>
      <c r="R101" s="45" t="s">
        <v>320</v>
      </c>
      <c r="S101" s="45">
        <v>440</v>
      </c>
      <c r="T101" s="45" t="s">
        <v>24</v>
      </c>
      <c r="U101" s="45" t="s">
        <v>34</v>
      </c>
      <c r="V101" s="45" t="s">
        <v>22</v>
      </c>
      <c r="W101" s="45" t="s">
        <v>23</v>
      </c>
      <c r="X101" s="45">
        <v>4901990000</v>
      </c>
      <c r="Y101" s="45">
        <v>10</v>
      </c>
      <c r="Z101" s="75">
        <v>44879</v>
      </c>
      <c r="AA101" s="75">
        <v>46705</v>
      </c>
      <c r="AB101" s="57">
        <f t="shared" si="5"/>
        <v>0</v>
      </c>
    </row>
    <row r="102" spans="1:28" ht="42" customHeight="1" x14ac:dyDescent="0.25">
      <c r="A102" s="55" t="s">
        <v>26</v>
      </c>
      <c r="B102" s="114"/>
      <c r="C102" s="50" t="s">
        <v>1325</v>
      </c>
      <c r="D102" s="50" t="s">
        <v>1326</v>
      </c>
      <c r="E102" s="45">
        <v>2017</v>
      </c>
      <c r="F102" s="30" t="s">
        <v>778</v>
      </c>
      <c r="G102" s="51"/>
      <c r="H102" s="58" t="s">
        <v>1138</v>
      </c>
      <c r="I102" s="45" t="s">
        <v>631</v>
      </c>
      <c r="J102" s="45" t="s">
        <v>631</v>
      </c>
      <c r="K102" s="45"/>
      <c r="L102" s="45" t="s">
        <v>1205</v>
      </c>
      <c r="M102" s="52">
        <v>780</v>
      </c>
      <c r="N102" s="73" t="s">
        <v>332</v>
      </c>
      <c r="O102" s="45" t="s">
        <v>319</v>
      </c>
      <c r="P102" s="45" t="s">
        <v>101</v>
      </c>
      <c r="Q102" s="45">
        <v>32</v>
      </c>
      <c r="R102" s="45" t="s">
        <v>320</v>
      </c>
      <c r="S102" s="45">
        <v>440</v>
      </c>
      <c r="T102" s="45" t="s">
        <v>24</v>
      </c>
      <c r="U102" s="45" t="s">
        <v>34</v>
      </c>
      <c r="V102" s="45" t="s">
        <v>22</v>
      </c>
      <c r="W102" s="45" t="s">
        <v>23</v>
      </c>
      <c r="X102" s="45">
        <v>4901990000</v>
      </c>
      <c r="Y102" s="45">
        <v>10</v>
      </c>
      <c r="Z102" s="76">
        <v>44879</v>
      </c>
      <c r="AA102" s="76">
        <v>46705</v>
      </c>
      <c r="AB102" s="57">
        <f>G102*M102</f>
        <v>0</v>
      </c>
    </row>
    <row r="103" spans="1:28" s="13" customFormat="1" ht="42" customHeight="1" thickBot="1" x14ac:dyDescent="0.3">
      <c r="A103" s="77" t="s">
        <v>26</v>
      </c>
      <c r="B103" s="126"/>
      <c r="C103" s="110" t="s">
        <v>1325</v>
      </c>
      <c r="D103" s="110" t="s">
        <v>1326</v>
      </c>
      <c r="E103" s="44">
        <v>2022</v>
      </c>
      <c r="F103" s="27" t="s">
        <v>779</v>
      </c>
      <c r="G103" s="202"/>
      <c r="H103" s="112" t="s">
        <v>333</v>
      </c>
      <c r="I103" s="203" t="s">
        <v>631</v>
      </c>
      <c r="J103" s="44" t="s">
        <v>631</v>
      </c>
      <c r="K103" s="44"/>
      <c r="L103" s="44" t="s">
        <v>939</v>
      </c>
      <c r="M103" s="113">
        <v>780</v>
      </c>
      <c r="N103" s="78" t="s">
        <v>334</v>
      </c>
      <c r="O103" s="44" t="s">
        <v>319</v>
      </c>
      <c r="P103" s="44" t="s">
        <v>101</v>
      </c>
      <c r="Q103" s="44">
        <v>32</v>
      </c>
      <c r="R103" s="44" t="s">
        <v>335</v>
      </c>
      <c r="S103" s="44">
        <v>462</v>
      </c>
      <c r="T103" s="44" t="s">
        <v>24</v>
      </c>
      <c r="U103" s="44" t="s">
        <v>34</v>
      </c>
      <c r="V103" s="44" t="s">
        <v>22</v>
      </c>
      <c r="W103" s="44" t="s">
        <v>23</v>
      </c>
      <c r="X103" s="44">
        <v>4901990000</v>
      </c>
      <c r="Y103" s="44">
        <v>10</v>
      </c>
      <c r="Z103" s="80">
        <v>44879</v>
      </c>
      <c r="AA103" s="80">
        <v>46705</v>
      </c>
      <c r="AB103" s="54">
        <f t="shared" si="5"/>
        <v>0</v>
      </c>
    </row>
    <row r="104" spans="1:28" s="12" customFormat="1" ht="42" customHeight="1" x14ac:dyDescent="0.25">
      <c r="A104" s="115" t="s">
        <v>63</v>
      </c>
      <c r="B104" s="180"/>
      <c r="C104" s="117" t="s">
        <v>1325</v>
      </c>
      <c r="D104" s="117" t="s">
        <v>1326</v>
      </c>
      <c r="E104" s="118">
        <v>2019</v>
      </c>
      <c r="F104" s="23" t="s">
        <v>1086</v>
      </c>
      <c r="G104" s="119"/>
      <c r="H104" s="120" t="s">
        <v>942</v>
      </c>
      <c r="I104" s="118" t="s">
        <v>258</v>
      </c>
      <c r="J104" s="118" t="s">
        <v>977</v>
      </c>
      <c r="K104" s="118"/>
      <c r="L104" s="118" t="s">
        <v>259</v>
      </c>
      <c r="M104" s="121">
        <v>236</v>
      </c>
      <c r="N104" s="122" t="s">
        <v>260</v>
      </c>
      <c r="O104" s="118" t="s">
        <v>261</v>
      </c>
      <c r="P104" s="118" t="s">
        <v>101</v>
      </c>
      <c r="Q104" s="118">
        <v>36</v>
      </c>
      <c r="R104" s="118" t="s">
        <v>262</v>
      </c>
      <c r="S104" s="118">
        <v>144</v>
      </c>
      <c r="T104" s="118" t="s">
        <v>186</v>
      </c>
      <c r="U104" s="118" t="s">
        <v>34</v>
      </c>
      <c r="V104" s="118" t="s">
        <v>22</v>
      </c>
      <c r="W104" s="118" t="s">
        <v>23</v>
      </c>
      <c r="X104" s="118">
        <v>4901990000</v>
      </c>
      <c r="Y104" s="118">
        <v>20</v>
      </c>
      <c r="Z104" s="125">
        <v>43740</v>
      </c>
      <c r="AA104" s="125">
        <v>45567</v>
      </c>
      <c r="AB104" s="88">
        <f t="shared" si="5"/>
        <v>0</v>
      </c>
    </row>
    <row r="105" spans="1:28" s="13" customFormat="1" ht="42" customHeight="1" x14ac:dyDescent="0.25">
      <c r="A105" s="71" t="s">
        <v>63</v>
      </c>
      <c r="B105" s="124"/>
      <c r="C105" s="50" t="s">
        <v>1325</v>
      </c>
      <c r="D105" s="50" t="s">
        <v>1326</v>
      </c>
      <c r="E105" s="45">
        <v>2020</v>
      </c>
      <c r="F105" s="30" t="s">
        <v>1085</v>
      </c>
      <c r="G105" s="51"/>
      <c r="H105" s="58" t="s">
        <v>943</v>
      </c>
      <c r="I105" s="45" t="s">
        <v>258</v>
      </c>
      <c r="J105" s="45" t="s">
        <v>977</v>
      </c>
      <c r="K105" s="45"/>
      <c r="L105" s="45" t="s">
        <v>263</v>
      </c>
      <c r="M105" s="52">
        <v>505</v>
      </c>
      <c r="N105" s="73" t="s">
        <v>260</v>
      </c>
      <c r="O105" s="45" t="s">
        <v>261</v>
      </c>
      <c r="P105" s="45" t="s">
        <v>101</v>
      </c>
      <c r="Q105" s="45">
        <v>36</v>
      </c>
      <c r="R105" s="45" t="s">
        <v>264</v>
      </c>
      <c r="S105" s="45">
        <v>366</v>
      </c>
      <c r="T105" s="45" t="s">
        <v>24</v>
      </c>
      <c r="U105" s="45" t="s">
        <v>34</v>
      </c>
      <c r="V105" s="45" t="s">
        <v>22</v>
      </c>
      <c r="W105" s="45" t="s">
        <v>23</v>
      </c>
      <c r="X105" s="45">
        <v>4901990000</v>
      </c>
      <c r="Y105" s="45">
        <v>10</v>
      </c>
      <c r="Z105" s="75">
        <v>43740</v>
      </c>
      <c r="AA105" s="75">
        <v>45567</v>
      </c>
      <c r="AB105" s="57">
        <f t="shared" si="5"/>
        <v>0</v>
      </c>
    </row>
    <row r="106" spans="1:28" s="13" customFormat="1" ht="42" customHeight="1" x14ac:dyDescent="0.25">
      <c r="A106" s="204" t="s">
        <v>63</v>
      </c>
      <c r="B106" s="205"/>
      <c r="C106" s="50" t="s">
        <v>1325</v>
      </c>
      <c r="D106" s="50" t="s">
        <v>1326</v>
      </c>
      <c r="E106" s="74">
        <v>2019</v>
      </c>
      <c r="F106" s="30" t="s">
        <v>867</v>
      </c>
      <c r="G106" s="51"/>
      <c r="H106" s="72" t="s">
        <v>552</v>
      </c>
      <c r="I106" s="74" t="s">
        <v>258</v>
      </c>
      <c r="J106" s="45" t="s">
        <v>977</v>
      </c>
      <c r="K106" s="74"/>
      <c r="L106" s="74" t="s">
        <v>265</v>
      </c>
      <c r="M106" s="52">
        <v>236</v>
      </c>
      <c r="N106" s="206" t="s">
        <v>266</v>
      </c>
      <c r="O106" s="74" t="s">
        <v>261</v>
      </c>
      <c r="P106" s="74" t="s">
        <v>101</v>
      </c>
      <c r="Q106" s="74">
        <v>36</v>
      </c>
      <c r="R106" s="74" t="s">
        <v>262</v>
      </c>
      <c r="S106" s="74">
        <v>144</v>
      </c>
      <c r="T106" s="74" t="s">
        <v>186</v>
      </c>
      <c r="U106" s="74" t="s">
        <v>34</v>
      </c>
      <c r="V106" s="74" t="s">
        <v>22</v>
      </c>
      <c r="W106" s="74" t="s">
        <v>23</v>
      </c>
      <c r="X106" s="45">
        <v>4901990000</v>
      </c>
      <c r="Y106" s="74">
        <v>20</v>
      </c>
      <c r="Z106" s="207">
        <v>43740</v>
      </c>
      <c r="AA106" s="207">
        <v>45567</v>
      </c>
      <c r="AB106" s="57">
        <f t="shared" si="5"/>
        <v>0</v>
      </c>
    </row>
    <row r="107" spans="1:28" s="13" customFormat="1" ht="42" customHeight="1" x14ac:dyDescent="0.25">
      <c r="A107" s="204" t="s">
        <v>63</v>
      </c>
      <c r="B107" s="205"/>
      <c r="C107" s="50" t="s">
        <v>1325</v>
      </c>
      <c r="D107" s="50" t="s">
        <v>1326</v>
      </c>
      <c r="E107" s="74"/>
      <c r="F107" s="30" t="s">
        <v>867</v>
      </c>
      <c r="G107" s="51"/>
      <c r="H107" s="72" t="s">
        <v>944</v>
      </c>
      <c r="I107" s="74" t="s">
        <v>258</v>
      </c>
      <c r="J107" s="45" t="s">
        <v>977</v>
      </c>
      <c r="K107" s="74"/>
      <c r="L107" s="74" t="s">
        <v>947</v>
      </c>
      <c r="M107" s="52">
        <v>505</v>
      </c>
      <c r="N107" s="206" t="s">
        <v>266</v>
      </c>
      <c r="O107" s="74" t="s">
        <v>261</v>
      </c>
      <c r="P107" s="74" t="s">
        <v>101</v>
      </c>
      <c r="Q107" s="74">
        <v>36</v>
      </c>
      <c r="R107" s="74" t="s">
        <v>264</v>
      </c>
      <c r="S107" s="74">
        <v>366</v>
      </c>
      <c r="T107" s="74" t="s">
        <v>24</v>
      </c>
      <c r="U107" s="74" t="s">
        <v>34</v>
      </c>
      <c r="V107" s="74" t="s">
        <v>22</v>
      </c>
      <c r="W107" s="74" t="s">
        <v>23</v>
      </c>
      <c r="X107" s="45">
        <v>4901990000</v>
      </c>
      <c r="Y107" s="74">
        <v>10</v>
      </c>
      <c r="Z107" s="207">
        <v>43740</v>
      </c>
      <c r="AA107" s="207">
        <v>45567</v>
      </c>
      <c r="AB107" s="57">
        <f t="shared" si="5"/>
        <v>0</v>
      </c>
    </row>
    <row r="108" spans="1:28" s="13" customFormat="1" ht="42" customHeight="1" x14ac:dyDescent="0.25">
      <c r="A108" s="71" t="s">
        <v>63</v>
      </c>
      <c r="B108" s="124"/>
      <c r="C108" s="50" t="s">
        <v>1325</v>
      </c>
      <c r="D108" s="50" t="s">
        <v>1326</v>
      </c>
      <c r="E108" s="45">
        <v>2019</v>
      </c>
      <c r="F108" s="30" t="s">
        <v>1024</v>
      </c>
      <c r="G108" s="51"/>
      <c r="H108" s="58" t="s">
        <v>729</v>
      </c>
      <c r="I108" s="45" t="s">
        <v>258</v>
      </c>
      <c r="J108" s="45" t="s">
        <v>977</v>
      </c>
      <c r="K108" s="45"/>
      <c r="L108" s="45" t="s">
        <v>267</v>
      </c>
      <c r="M108" s="52">
        <v>236</v>
      </c>
      <c r="N108" s="73" t="s">
        <v>268</v>
      </c>
      <c r="O108" s="45" t="s">
        <v>261</v>
      </c>
      <c r="P108" s="45" t="s">
        <v>101</v>
      </c>
      <c r="Q108" s="45">
        <v>36</v>
      </c>
      <c r="R108" s="45" t="s">
        <v>262</v>
      </c>
      <c r="S108" s="45">
        <v>144</v>
      </c>
      <c r="T108" s="45" t="s">
        <v>186</v>
      </c>
      <c r="U108" s="45" t="s">
        <v>34</v>
      </c>
      <c r="V108" s="45" t="s">
        <v>22</v>
      </c>
      <c r="W108" s="45" t="s">
        <v>23</v>
      </c>
      <c r="X108" s="45">
        <v>4901990000</v>
      </c>
      <c r="Y108" s="45">
        <v>20</v>
      </c>
      <c r="Z108" s="75">
        <v>43740</v>
      </c>
      <c r="AA108" s="75">
        <v>45567</v>
      </c>
      <c r="AB108" s="57">
        <f t="shared" si="5"/>
        <v>0</v>
      </c>
    </row>
    <row r="109" spans="1:28" s="13" customFormat="1" ht="42" customHeight="1" x14ac:dyDescent="0.25">
      <c r="A109" s="71" t="s">
        <v>63</v>
      </c>
      <c r="B109" s="124"/>
      <c r="C109" s="50" t="s">
        <v>1327</v>
      </c>
      <c r="D109" s="50" t="s">
        <v>1326</v>
      </c>
      <c r="E109" s="45">
        <v>2020</v>
      </c>
      <c r="F109" s="30" t="s">
        <v>1023</v>
      </c>
      <c r="G109" s="51"/>
      <c r="H109" s="58" t="s">
        <v>945</v>
      </c>
      <c r="I109" s="45" t="s">
        <v>258</v>
      </c>
      <c r="J109" s="45" t="s">
        <v>977</v>
      </c>
      <c r="K109" s="45"/>
      <c r="L109" s="45" t="s">
        <v>269</v>
      </c>
      <c r="M109" s="52">
        <v>505</v>
      </c>
      <c r="N109" s="73" t="s">
        <v>268</v>
      </c>
      <c r="O109" s="45" t="s">
        <v>261</v>
      </c>
      <c r="P109" s="45" t="s">
        <v>101</v>
      </c>
      <c r="Q109" s="45">
        <v>36</v>
      </c>
      <c r="R109" s="45" t="s">
        <v>264</v>
      </c>
      <c r="S109" s="45">
        <v>366</v>
      </c>
      <c r="T109" s="45" t="s">
        <v>24</v>
      </c>
      <c r="U109" s="45" t="s">
        <v>34</v>
      </c>
      <c r="V109" s="45" t="s">
        <v>22</v>
      </c>
      <c r="W109" s="45" t="s">
        <v>23</v>
      </c>
      <c r="X109" s="45">
        <v>4901990000</v>
      </c>
      <c r="Y109" s="45">
        <v>10</v>
      </c>
      <c r="Z109" s="75">
        <v>43740</v>
      </c>
      <c r="AA109" s="75">
        <v>45567</v>
      </c>
      <c r="AB109" s="57">
        <f t="shared" si="5"/>
        <v>0</v>
      </c>
    </row>
    <row r="110" spans="1:28" s="13" customFormat="1" ht="57" customHeight="1" x14ac:dyDescent="0.25">
      <c r="A110" s="71" t="s">
        <v>63</v>
      </c>
      <c r="B110" s="124"/>
      <c r="C110" s="50" t="s">
        <v>1325</v>
      </c>
      <c r="D110" s="50" t="s">
        <v>1326</v>
      </c>
      <c r="E110" s="45">
        <v>2019</v>
      </c>
      <c r="F110" s="30" t="s">
        <v>1087</v>
      </c>
      <c r="G110" s="51"/>
      <c r="H110" s="58" t="s">
        <v>553</v>
      </c>
      <c r="I110" s="45" t="s">
        <v>258</v>
      </c>
      <c r="J110" s="45" t="s">
        <v>977</v>
      </c>
      <c r="K110" s="45"/>
      <c r="L110" s="45" t="s">
        <v>270</v>
      </c>
      <c r="M110" s="52">
        <v>236</v>
      </c>
      <c r="N110" s="73" t="s">
        <v>271</v>
      </c>
      <c r="O110" s="45" t="s">
        <v>261</v>
      </c>
      <c r="P110" s="45" t="s">
        <v>101</v>
      </c>
      <c r="Q110" s="45">
        <v>36</v>
      </c>
      <c r="R110" s="45" t="s">
        <v>262</v>
      </c>
      <c r="S110" s="45">
        <v>144</v>
      </c>
      <c r="T110" s="45" t="s">
        <v>186</v>
      </c>
      <c r="U110" s="45" t="s">
        <v>34</v>
      </c>
      <c r="V110" s="45" t="s">
        <v>22</v>
      </c>
      <c r="W110" s="45" t="s">
        <v>23</v>
      </c>
      <c r="X110" s="45">
        <v>4901990000</v>
      </c>
      <c r="Y110" s="45">
        <v>20</v>
      </c>
      <c r="Z110" s="75">
        <v>43740</v>
      </c>
      <c r="AA110" s="75">
        <v>45567</v>
      </c>
      <c r="AB110" s="57">
        <f t="shared" si="5"/>
        <v>0</v>
      </c>
    </row>
    <row r="111" spans="1:28" s="14" customFormat="1" ht="42" customHeight="1" thickBot="1" x14ac:dyDescent="0.3">
      <c r="A111" s="127" t="s">
        <v>63</v>
      </c>
      <c r="B111" s="136"/>
      <c r="C111" s="91" t="s">
        <v>1325</v>
      </c>
      <c r="D111" s="91" t="s">
        <v>1326</v>
      </c>
      <c r="E111" s="129">
        <v>2020</v>
      </c>
      <c r="F111" s="28" t="s">
        <v>1088</v>
      </c>
      <c r="G111" s="93"/>
      <c r="H111" s="137" t="s">
        <v>946</v>
      </c>
      <c r="I111" s="129" t="s">
        <v>258</v>
      </c>
      <c r="J111" s="129" t="s">
        <v>977</v>
      </c>
      <c r="K111" s="129"/>
      <c r="L111" s="129" t="s">
        <v>272</v>
      </c>
      <c r="M111" s="95">
        <v>505</v>
      </c>
      <c r="N111" s="131" t="s">
        <v>271</v>
      </c>
      <c r="O111" s="129" t="s">
        <v>261</v>
      </c>
      <c r="P111" s="129" t="s">
        <v>101</v>
      </c>
      <c r="Q111" s="129">
        <v>36</v>
      </c>
      <c r="R111" s="129" t="s">
        <v>264</v>
      </c>
      <c r="S111" s="129">
        <v>366</v>
      </c>
      <c r="T111" s="129" t="s">
        <v>24</v>
      </c>
      <c r="U111" s="129" t="s">
        <v>34</v>
      </c>
      <c r="V111" s="129" t="s">
        <v>22</v>
      </c>
      <c r="W111" s="129" t="s">
        <v>23</v>
      </c>
      <c r="X111" s="129">
        <v>4901990000</v>
      </c>
      <c r="Y111" s="129">
        <v>10</v>
      </c>
      <c r="Z111" s="138">
        <v>43740</v>
      </c>
      <c r="AA111" s="138">
        <v>45567</v>
      </c>
      <c r="AB111" s="99">
        <f t="shared" si="5"/>
        <v>0</v>
      </c>
    </row>
    <row r="112" spans="1:28" s="12" customFormat="1" ht="42" customHeight="1" x14ac:dyDescent="0.25">
      <c r="A112" s="115" t="s">
        <v>26</v>
      </c>
      <c r="B112" s="180"/>
      <c r="C112" s="117" t="s">
        <v>1325</v>
      </c>
      <c r="D112" s="117" t="s">
        <v>1326</v>
      </c>
      <c r="E112" s="118">
        <v>2020</v>
      </c>
      <c r="F112" s="23" t="s">
        <v>1069</v>
      </c>
      <c r="G112" s="197"/>
      <c r="H112" s="120" t="s">
        <v>488</v>
      </c>
      <c r="I112" s="198"/>
      <c r="J112" s="118"/>
      <c r="K112" s="118" t="s">
        <v>670</v>
      </c>
      <c r="L112" s="118" t="s">
        <v>224</v>
      </c>
      <c r="M112" s="121">
        <v>800</v>
      </c>
      <c r="N112" s="122" t="s">
        <v>225</v>
      </c>
      <c r="O112" s="118" t="s">
        <v>125</v>
      </c>
      <c r="P112" s="118" t="s">
        <v>226</v>
      </c>
      <c r="Q112" s="118">
        <v>64</v>
      </c>
      <c r="R112" s="118" t="s">
        <v>227</v>
      </c>
      <c r="S112" s="118">
        <v>590</v>
      </c>
      <c r="T112" s="118" t="s">
        <v>24</v>
      </c>
      <c r="U112" s="118" t="s">
        <v>34</v>
      </c>
      <c r="V112" s="118" t="s">
        <v>22</v>
      </c>
      <c r="W112" s="118" t="s">
        <v>23</v>
      </c>
      <c r="X112" s="118">
        <v>4901990000</v>
      </c>
      <c r="Y112" s="118">
        <v>10</v>
      </c>
      <c r="Z112" s="123">
        <v>43516</v>
      </c>
      <c r="AA112" s="123">
        <v>45342</v>
      </c>
      <c r="AB112" s="88">
        <f t="shared" si="5"/>
        <v>0</v>
      </c>
    </row>
    <row r="113" spans="1:28" s="13" customFormat="1" ht="42" customHeight="1" x14ac:dyDescent="0.25">
      <c r="A113" s="71" t="s">
        <v>26</v>
      </c>
      <c r="B113" s="124"/>
      <c r="C113" s="50" t="s">
        <v>1325</v>
      </c>
      <c r="D113" s="50" t="s">
        <v>1326</v>
      </c>
      <c r="E113" s="45"/>
      <c r="F113" s="30" t="s">
        <v>861</v>
      </c>
      <c r="G113" s="51"/>
      <c r="H113" s="58" t="s">
        <v>123</v>
      </c>
      <c r="I113" s="45"/>
      <c r="J113" s="45"/>
      <c r="K113" s="45"/>
      <c r="L113" s="45" t="s">
        <v>950</v>
      </c>
      <c r="M113" s="52">
        <v>800</v>
      </c>
      <c r="N113" s="73" t="s">
        <v>124</v>
      </c>
      <c r="O113" s="45" t="s">
        <v>125</v>
      </c>
      <c r="P113" s="45" t="s">
        <v>126</v>
      </c>
      <c r="Q113" s="45">
        <v>96</v>
      </c>
      <c r="R113" s="45" t="s">
        <v>227</v>
      </c>
      <c r="S113" s="45"/>
      <c r="T113" s="45" t="s">
        <v>24</v>
      </c>
      <c r="U113" s="45" t="s">
        <v>34</v>
      </c>
      <c r="V113" s="45" t="s">
        <v>22</v>
      </c>
      <c r="W113" s="45" t="s">
        <v>23</v>
      </c>
      <c r="X113" s="45">
        <v>4901990000</v>
      </c>
      <c r="Y113" s="45">
        <v>23</v>
      </c>
      <c r="Z113" s="75">
        <v>43516</v>
      </c>
      <c r="AA113" s="75">
        <v>45342</v>
      </c>
      <c r="AB113" s="57">
        <f t="shared" si="5"/>
        <v>0</v>
      </c>
    </row>
    <row r="114" spans="1:28" s="13" customFormat="1" ht="42" customHeight="1" x14ac:dyDescent="0.25">
      <c r="A114" s="204" t="s">
        <v>26</v>
      </c>
      <c r="B114" s="205"/>
      <c r="C114" s="50" t="s">
        <v>1325</v>
      </c>
      <c r="D114" s="50" t="s">
        <v>1326</v>
      </c>
      <c r="E114" s="74">
        <v>2023</v>
      </c>
      <c r="F114" s="30" t="s">
        <v>927</v>
      </c>
      <c r="G114" s="51"/>
      <c r="H114" s="72" t="s">
        <v>551</v>
      </c>
      <c r="I114" s="74"/>
      <c r="J114" s="74"/>
      <c r="K114" s="74" t="s">
        <v>745</v>
      </c>
      <c r="L114" s="74" t="s">
        <v>949</v>
      </c>
      <c r="M114" s="52">
        <v>800</v>
      </c>
      <c r="N114" s="206" t="s">
        <v>254</v>
      </c>
      <c r="O114" s="74" t="s">
        <v>125</v>
      </c>
      <c r="P114" s="74" t="s">
        <v>226</v>
      </c>
      <c r="Q114" s="74">
        <v>64</v>
      </c>
      <c r="R114" s="74" t="s">
        <v>227</v>
      </c>
      <c r="S114" s="74">
        <v>588</v>
      </c>
      <c r="T114" s="74" t="s">
        <v>24</v>
      </c>
      <c r="U114" s="74" t="s">
        <v>34</v>
      </c>
      <c r="V114" s="74" t="s">
        <v>22</v>
      </c>
      <c r="W114" s="74" t="s">
        <v>23</v>
      </c>
      <c r="X114" s="45">
        <v>4901990000</v>
      </c>
      <c r="Y114" s="74">
        <v>22</v>
      </c>
      <c r="Z114" s="207">
        <v>43516</v>
      </c>
      <c r="AA114" s="207">
        <v>45342</v>
      </c>
      <c r="AB114" s="57">
        <f t="shared" si="5"/>
        <v>0</v>
      </c>
    </row>
    <row r="115" spans="1:28" s="13" customFormat="1" ht="42" customHeight="1" x14ac:dyDescent="0.25">
      <c r="A115" s="71" t="s">
        <v>26</v>
      </c>
      <c r="B115" s="124"/>
      <c r="C115" s="50" t="s">
        <v>1325</v>
      </c>
      <c r="D115" s="50" t="s">
        <v>1326</v>
      </c>
      <c r="E115" s="45">
        <v>2021</v>
      </c>
      <c r="F115" s="30" t="s">
        <v>1070</v>
      </c>
      <c r="G115" s="51"/>
      <c r="H115" s="58" t="s">
        <v>132</v>
      </c>
      <c r="I115" s="45"/>
      <c r="J115" s="45"/>
      <c r="K115" s="45"/>
      <c r="L115" s="45" t="s">
        <v>133</v>
      </c>
      <c r="M115" s="52">
        <v>800</v>
      </c>
      <c r="N115" s="73" t="s">
        <v>134</v>
      </c>
      <c r="O115" s="45" t="s">
        <v>125</v>
      </c>
      <c r="P115" s="45" t="s">
        <v>126</v>
      </c>
      <c r="Q115" s="45">
        <v>96</v>
      </c>
      <c r="R115" s="45" t="s">
        <v>135</v>
      </c>
      <c r="S115" s="45">
        <v>790</v>
      </c>
      <c r="T115" s="45" t="s">
        <v>24</v>
      </c>
      <c r="U115" s="45" t="s">
        <v>34</v>
      </c>
      <c r="V115" s="45" t="s">
        <v>22</v>
      </c>
      <c r="W115" s="45" t="s">
        <v>23</v>
      </c>
      <c r="X115" s="45">
        <v>4901990000</v>
      </c>
      <c r="Y115" s="45">
        <v>10</v>
      </c>
      <c r="Z115" s="75">
        <v>43516</v>
      </c>
      <c r="AA115" s="75">
        <v>45342</v>
      </c>
      <c r="AB115" s="57">
        <f t="shared" si="5"/>
        <v>0</v>
      </c>
    </row>
    <row r="116" spans="1:28" s="17" customFormat="1" ht="42" customHeight="1" x14ac:dyDescent="0.25">
      <c r="A116" s="71" t="s">
        <v>26</v>
      </c>
      <c r="B116" s="124"/>
      <c r="C116" s="50" t="s">
        <v>1325</v>
      </c>
      <c r="D116" s="50" t="s">
        <v>1326</v>
      </c>
      <c r="E116" s="45">
        <v>2021</v>
      </c>
      <c r="F116" s="30" t="s">
        <v>1071</v>
      </c>
      <c r="G116" s="51"/>
      <c r="H116" s="58" t="s">
        <v>136</v>
      </c>
      <c r="I116" s="45"/>
      <c r="J116" s="45"/>
      <c r="K116" s="45"/>
      <c r="L116" s="45" t="s">
        <v>137</v>
      </c>
      <c r="M116" s="52">
        <v>800</v>
      </c>
      <c r="N116" s="73" t="s">
        <v>138</v>
      </c>
      <c r="O116" s="45" t="s">
        <v>125</v>
      </c>
      <c r="P116" s="45" t="s">
        <v>126</v>
      </c>
      <c r="Q116" s="45">
        <v>96</v>
      </c>
      <c r="R116" s="45" t="s">
        <v>227</v>
      </c>
      <c r="S116" s="45"/>
      <c r="T116" s="45" t="s">
        <v>24</v>
      </c>
      <c r="U116" s="45" t="s">
        <v>34</v>
      </c>
      <c r="V116" s="45" t="s">
        <v>22</v>
      </c>
      <c r="W116" s="45" t="s">
        <v>23</v>
      </c>
      <c r="X116" s="45">
        <v>4901990000</v>
      </c>
      <c r="Y116" s="45">
        <v>19</v>
      </c>
      <c r="Z116" s="75">
        <v>43516</v>
      </c>
      <c r="AA116" s="75">
        <v>45342</v>
      </c>
      <c r="AB116" s="57">
        <f t="shared" si="5"/>
        <v>0</v>
      </c>
    </row>
    <row r="117" spans="1:28" s="14" customFormat="1" ht="42" customHeight="1" thickBot="1" x14ac:dyDescent="0.3">
      <c r="A117" s="127" t="s">
        <v>26</v>
      </c>
      <c r="B117" s="136"/>
      <c r="C117" s="91" t="s">
        <v>1325</v>
      </c>
      <c r="D117" s="91" t="s">
        <v>1326</v>
      </c>
      <c r="E117" s="129">
        <v>2020</v>
      </c>
      <c r="F117" s="28" t="s">
        <v>862</v>
      </c>
      <c r="G117" s="93"/>
      <c r="H117" s="137" t="s">
        <v>800</v>
      </c>
      <c r="I117" s="129"/>
      <c r="J117" s="129"/>
      <c r="K117" s="129" t="s">
        <v>670</v>
      </c>
      <c r="L117" s="129" t="s">
        <v>938</v>
      </c>
      <c r="M117" s="95">
        <v>800</v>
      </c>
      <c r="N117" s="131" t="s">
        <v>228</v>
      </c>
      <c r="O117" s="129" t="s">
        <v>125</v>
      </c>
      <c r="P117" s="129" t="s">
        <v>226</v>
      </c>
      <c r="Q117" s="129">
        <v>64</v>
      </c>
      <c r="R117" s="129" t="s">
        <v>206</v>
      </c>
      <c r="S117" s="129">
        <v>634</v>
      </c>
      <c r="T117" s="129" t="s">
        <v>24</v>
      </c>
      <c r="U117" s="129" t="s">
        <v>34</v>
      </c>
      <c r="V117" s="129" t="s">
        <v>22</v>
      </c>
      <c r="W117" s="129" t="s">
        <v>23</v>
      </c>
      <c r="X117" s="129">
        <v>4901990000</v>
      </c>
      <c r="Y117" s="129">
        <v>25</v>
      </c>
      <c r="Z117" s="138">
        <v>43516</v>
      </c>
      <c r="AA117" s="138">
        <v>45342</v>
      </c>
      <c r="AB117" s="99">
        <f t="shared" si="5"/>
        <v>0</v>
      </c>
    </row>
    <row r="118" spans="1:28" s="13" customFormat="1" ht="42" customHeight="1" x14ac:dyDescent="0.25">
      <c r="A118" s="107" t="s">
        <v>26</v>
      </c>
      <c r="B118" s="157"/>
      <c r="C118" s="102" t="s">
        <v>1325</v>
      </c>
      <c r="D118" s="102" t="s">
        <v>1326</v>
      </c>
      <c r="E118" s="60">
        <v>2018</v>
      </c>
      <c r="F118" s="29" t="s">
        <v>1079</v>
      </c>
      <c r="G118" s="103"/>
      <c r="H118" s="108" t="s">
        <v>238</v>
      </c>
      <c r="I118" s="60" t="s">
        <v>239</v>
      </c>
      <c r="J118" s="60"/>
      <c r="K118" s="60"/>
      <c r="L118" s="60" t="s">
        <v>240</v>
      </c>
      <c r="M118" s="105">
        <v>470</v>
      </c>
      <c r="N118" s="59" t="s">
        <v>241</v>
      </c>
      <c r="O118" s="60" t="s">
        <v>242</v>
      </c>
      <c r="P118" s="60" t="s">
        <v>101</v>
      </c>
      <c r="Q118" s="60">
        <v>44</v>
      </c>
      <c r="R118" s="60" t="s">
        <v>243</v>
      </c>
      <c r="S118" s="60">
        <v>394</v>
      </c>
      <c r="T118" s="60" t="s">
        <v>24</v>
      </c>
      <c r="U118" s="60" t="s">
        <v>34</v>
      </c>
      <c r="V118" s="60" t="s">
        <v>22</v>
      </c>
      <c r="W118" s="60" t="s">
        <v>23</v>
      </c>
      <c r="X118" s="60">
        <v>4901990000</v>
      </c>
      <c r="Y118" s="60">
        <v>10</v>
      </c>
      <c r="Z118" s="208">
        <v>43074</v>
      </c>
      <c r="AA118" s="208">
        <v>44900</v>
      </c>
      <c r="AB118" s="62">
        <f t="shared" si="5"/>
        <v>0</v>
      </c>
    </row>
    <row r="119" spans="1:28" s="14" customFormat="1" ht="42" customHeight="1" thickBot="1" x14ac:dyDescent="0.3">
      <c r="A119" s="127" t="s">
        <v>26</v>
      </c>
      <c r="B119" s="126"/>
      <c r="C119" s="50" t="s">
        <v>1325</v>
      </c>
      <c r="D119" s="110" t="s">
        <v>1326</v>
      </c>
      <c r="E119" s="129">
        <v>2018</v>
      </c>
      <c r="F119" s="28" t="s">
        <v>1080</v>
      </c>
      <c r="G119" s="93"/>
      <c r="H119" s="137" t="s">
        <v>244</v>
      </c>
      <c r="I119" s="129" t="s">
        <v>239</v>
      </c>
      <c r="J119" s="129"/>
      <c r="K119" s="129"/>
      <c r="L119" s="129" t="s">
        <v>245</v>
      </c>
      <c r="M119" s="95">
        <v>470</v>
      </c>
      <c r="N119" s="131" t="s">
        <v>246</v>
      </c>
      <c r="O119" s="129" t="s">
        <v>242</v>
      </c>
      <c r="P119" s="129" t="s">
        <v>101</v>
      </c>
      <c r="Q119" s="129">
        <v>44</v>
      </c>
      <c r="R119" s="129" t="s">
        <v>243</v>
      </c>
      <c r="S119" s="129">
        <v>394</v>
      </c>
      <c r="T119" s="129" t="s">
        <v>24</v>
      </c>
      <c r="U119" s="129" t="s">
        <v>34</v>
      </c>
      <c r="V119" s="129" t="s">
        <v>22</v>
      </c>
      <c r="W119" s="129" t="s">
        <v>23</v>
      </c>
      <c r="X119" s="129">
        <v>4901990000</v>
      </c>
      <c r="Y119" s="129">
        <v>10</v>
      </c>
      <c r="Z119" s="209">
        <v>43074</v>
      </c>
      <c r="AA119" s="209">
        <v>44900</v>
      </c>
      <c r="AB119" s="57">
        <f t="shared" ref="AB119:AB176" si="6">G119*M119</f>
        <v>0</v>
      </c>
    </row>
    <row r="120" spans="1:28" s="12" customFormat="1" ht="42" customHeight="1" x14ac:dyDescent="0.25">
      <c r="A120" s="115" t="s">
        <v>63</v>
      </c>
      <c r="B120" s="180"/>
      <c r="C120" s="117" t="s">
        <v>1325</v>
      </c>
      <c r="D120" s="117" t="s">
        <v>1326</v>
      </c>
      <c r="E120" s="118">
        <v>2020</v>
      </c>
      <c r="F120" s="23" t="s">
        <v>1090</v>
      </c>
      <c r="G120" s="119"/>
      <c r="H120" s="120" t="s">
        <v>297</v>
      </c>
      <c r="I120" s="118" t="s">
        <v>258</v>
      </c>
      <c r="J120" s="118" t="s">
        <v>977</v>
      </c>
      <c r="K120" s="118"/>
      <c r="L120" s="118" t="s">
        <v>298</v>
      </c>
      <c r="M120" s="121">
        <v>505</v>
      </c>
      <c r="N120" s="122" t="s">
        <v>299</v>
      </c>
      <c r="O120" s="118" t="s">
        <v>296</v>
      </c>
      <c r="P120" s="118" t="s">
        <v>101</v>
      </c>
      <c r="Q120" s="118">
        <v>36</v>
      </c>
      <c r="R120" s="118" t="s">
        <v>264</v>
      </c>
      <c r="S120" s="118">
        <v>366</v>
      </c>
      <c r="T120" s="118" t="s">
        <v>24</v>
      </c>
      <c r="U120" s="118" t="s">
        <v>34</v>
      </c>
      <c r="V120" s="118" t="s">
        <v>22</v>
      </c>
      <c r="W120" s="118" t="s">
        <v>23</v>
      </c>
      <c r="X120" s="118">
        <v>4901990000</v>
      </c>
      <c r="Y120" s="118">
        <v>10</v>
      </c>
      <c r="Z120" s="125">
        <v>43740</v>
      </c>
      <c r="AA120" s="125">
        <v>45567</v>
      </c>
      <c r="AB120" s="57">
        <f t="shared" si="6"/>
        <v>0</v>
      </c>
    </row>
    <row r="121" spans="1:28" s="13" customFormat="1" ht="42" customHeight="1" x14ac:dyDescent="0.25">
      <c r="A121" s="71" t="s">
        <v>63</v>
      </c>
      <c r="B121" s="124"/>
      <c r="C121" s="50" t="s">
        <v>1325</v>
      </c>
      <c r="D121" s="50" t="s">
        <v>1326</v>
      </c>
      <c r="E121" s="45">
        <v>2020</v>
      </c>
      <c r="F121" s="30" t="s">
        <v>1025</v>
      </c>
      <c r="G121" s="51"/>
      <c r="H121" s="58" t="s">
        <v>303</v>
      </c>
      <c r="I121" s="45" t="s">
        <v>258</v>
      </c>
      <c r="J121" s="45" t="s">
        <v>977</v>
      </c>
      <c r="K121" s="45"/>
      <c r="L121" s="45" t="s">
        <v>304</v>
      </c>
      <c r="M121" s="52">
        <v>505</v>
      </c>
      <c r="N121" s="73" t="s">
        <v>305</v>
      </c>
      <c r="O121" s="45" t="s">
        <v>296</v>
      </c>
      <c r="P121" s="45" t="s">
        <v>101</v>
      </c>
      <c r="Q121" s="45">
        <v>36</v>
      </c>
      <c r="R121" s="45" t="s">
        <v>264</v>
      </c>
      <c r="S121" s="45">
        <v>366</v>
      </c>
      <c r="T121" s="45" t="s">
        <v>24</v>
      </c>
      <c r="U121" s="45" t="s">
        <v>34</v>
      </c>
      <c r="V121" s="45" t="s">
        <v>22</v>
      </c>
      <c r="W121" s="45" t="s">
        <v>23</v>
      </c>
      <c r="X121" s="45">
        <v>4901990000</v>
      </c>
      <c r="Y121" s="45">
        <v>10</v>
      </c>
      <c r="Z121" s="75">
        <v>43740</v>
      </c>
      <c r="AA121" s="75">
        <v>45567</v>
      </c>
      <c r="AB121" s="57">
        <f t="shared" si="6"/>
        <v>0</v>
      </c>
    </row>
    <row r="122" spans="1:28" s="17" customFormat="1" ht="42" customHeight="1" x14ac:dyDescent="0.25">
      <c r="A122" s="71" t="s">
        <v>63</v>
      </c>
      <c r="B122" s="124"/>
      <c r="C122" s="50" t="s">
        <v>1325</v>
      </c>
      <c r="D122" s="50" t="s">
        <v>1326</v>
      </c>
      <c r="E122" s="45">
        <v>2020</v>
      </c>
      <c r="F122" s="30" t="s">
        <v>1003</v>
      </c>
      <c r="G122" s="51"/>
      <c r="H122" s="58" t="s">
        <v>293</v>
      </c>
      <c r="I122" s="45" t="s">
        <v>258</v>
      </c>
      <c r="J122" s="45" t="s">
        <v>977</v>
      </c>
      <c r="K122" s="45"/>
      <c r="L122" s="45" t="s">
        <v>294</v>
      </c>
      <c r="M122" s="52">
        <v>505</v>
      </c>
      <c r="N122" s="73" t="s">
        <v>295</v>
      </c>
      <c r="O122" s="45" t="s">
        <v>296</v>
      </c>
      <c r="P122" s="45" t="s">
        <v>101</v>
      </c>
      <c r="Q122" s="45">
        <v>36</v>
      </c>
      <c r="R122" s="45" t="s">
        <v>264</v>
      </c>
      <c r="S122" s="45">
        <v>366</v>
      </c>
      <c r="T122" s="45" t="s">
        <v>24</v>
      </c>
      <c r="U122" s="45" t="s">
        <v>34</v>
      </c>
      <c r="V122" s="45" t="s">
        <v>22</v>
      </c>
      <c r="W122" s="45" t="s">
        <v>23</v>
      </c>
      <c r="X122" s="45">
        <v>4901990000</v>
      </c>
      <c r="Y122" s="45">
        <v>10</v>
      </c>
      <c r="Z122" s="75">
        <v>43740</v>
      </c>
      <c r="AA122" s="75">
        <v>45567</v>
      </c>
      <c r="AB122" s="57">
        <f t="shared" si="6"/>
        <v>0</v>
      </c>
    </row>
    <row r="123" spans="1:28" s="14" customFormat="1" ht="42" customHeight="1" thickBot="1" x14ac:dyDescent="0.3">
      <c r="A123" s="127" t="s">
        <v>63</v>
      </c>
      <c r="B123" s="136"/>
      <c r="C123" s="91" t="s">
        <v>1325</v>
      </c>
      <c r="D123" s="91" t="s">
        <v>1326</v>
      </c>
      <c r="E123" s="129">
        <v>2020</v>
      </c>
      <c r="F123" s="28" t="s">
        <v>1091</v>
      </c>
      <c r="G123" s="93"/>
      <c r="H123" s="137" t="s">
        <v>300</v>
      </c>
      <c r="I123" s="129" t="s">
        <v>258</v>
      </c>
      <c r="J123" s="129" t="s">
        <v>977</v>
      </c>
      <c r="K123" s="129"/>
      <c r="L123" s="129" t="s">
        <v>301</v>
      </c>
      <c r="M123" s="95">
        <v>505</v>
      </c>
      <c r="N123" s="131" t="s">
        <v>302</v>
      </c>
      <c r="O123" s="129" t="s">
        <v>296</v>
      </c>
      <c r="P123" s="129" t="s">
        <v>101</v>
      </c>
      <c r="Q123" s="129">
        <v>36</v>
      </c>
      <c r="R123" s="129" t="s">
        <v>264</v>
      </c>
      <c r="S123" s="129">
        <v>366</v>
      </c>
      <c r="T123" s="129" t="s">
        <v>24</v>
      </c>
      <c r="U123" s="129" t="s">
        <v>34</v>
      </c>
      <c r="V123" s="129" t="s">
        <v>22</v>
      </c>
      <c r="W123" s="129" t="s">
        <v>23</v>
      </c>
      <c r="X123" s="129">
        <v>4901990000</v>
      </c>
      <c r="Y123" s="129">
        <v>10</v>
      </c>
      <c r="Z123" s="138">
        <v>43740</v>
      </c>
      <c r="AA123" s="138">
        <v>45567</v>
      </c>
      <c r="AB123" s="57">
        <f t="shared" si="6"/>
        <v>0</v>
      </c>
    </row>
    <row r="124" spans="1:28" s="18" customFormat="1" ht="42" customHeight="1" x14ac:dyDescent="0.25">
      <c r="A124" s="115" t="s">
        <v>63</v>
      </c>
      <c r="B124" s="180"/>
      <c r="C124" s="117" t="s">
        <v>1325</v>
      </c>
      <c r="D124" s="117" t="s">
        <v>1326</v>
      </c>
      <c r="E124" s="118">
        <v>2020</v>
      </c>
      <c r="F124" s="23" t="s">
        <v>1101</v>
      </c>
      <c r="G124" s="119"/>
      <c r="H124" s="120" t="s">
        <v>372</v>
      </c>
      <c r="I124" s="118" t="s">
        <v>363</v>
      </c>
      <c r="J124" s="118"/>
      <c r="K124" s="118"/>
      <c r="L124" s="118" t="s">
        <v>373</v>
      </c>
      <c r="M124" s="121">
        <v>470</v>
      </c>
      <c r="N124" s="122" t="s">
        <v>374</v>
      </c>
      <c r="O124" s="118" t="s">
        <v>366</v>
      </c>
      <c r="P124" s="118" t="s">
        <v>101</v>
      </c>
      <c r="Q124" s="118">
        <v>28</v>
      </c>
      <c r="R124" s="118" t="s">
        <v>375</v>
      </c>
      <c r="S124" s="118">
        <v>362</v>
      </c>
      <c r="T124" s="118" t="s">
        <v>24</v>
      </c>
      <c r="U124" s="118" t="s">
        <v>34</v>
      </c>
      <c r="V124" s="118" t="s">
        <v>22</v>
      </c>
      <c r="W124" s="118" t="s">
        <v>23</v>
      </c>
      <c r="X124" s="118">
        <v>4901990000</v>
      </c>
      <c r="Y124" s="118">
        <v>10</v>
      </c>
      <c r="Z124" s="195">
        <v>43388</v>
      </c>
      <c r="AA124" s="195">
        <v>45214</v>
      </c>
      <c r="AB124" s="57">
        <f t="shared" si="6"/>
        <v>0</v>
      </c>
    </row>
    <row r="125" spans="1:28" s="13" customFormat="1" ht="42" customHeight="1" x14ac:dyDescent="0.25">
      <c r="A125" s="71" t="s">
        <v>63</v>
      </c>
      <c r="B125" s="124"/>
      <c r="C125" s="50" t="s">
        <v>1325</v>
      </c>
      <c r="D125" s="50" t="s">
        <v>1326</v>
      </c>
      <c r="E125" s="45">
        <v>2018</v>
      </c>
      <c r="F125" s="30" t="s">
        <v>1099</v>
      </c>
      <c r="G125" s="51"/>
      <c r="H125" s="58" t="s">
        <v>362</v>
      </c>
      <c r="I125" s="45" t="s">
        <v>363</v>
      </c>
      <c r="J125" s="45"/>
      <c r="K125" s="45"/>
      <c r="L125" s="45" t="s">
        <v>364</v>
      </c>
      <c r="M125" s="52">
        <v>470</v>
      </c>
      <c r="N125" s="73" t="s">
        <v>365</v>
      </c>
      <c r="O125" s="45" t="s">
        <v>366</v>
      </c>
      <c r="P125" s="45" t="s">
        <v>101</v>
      </c>
      <c r="Q125" s="45">
        <v>28</v>
      </c>
      <c r="R125" s="45" t="s">
        <v>367</v>
      </c>
      <c r="S125" s="45">
        <v>364</v>
      </c>
      <c r="T125" s="45" t="s">
        <v>24</v>
      </c>
      <c r="U125" s="45" t="s">
        <v>34</v>
      </c>
      <c r="V125" s="45" t="s">
        <v>22</v>
      </c>
      <c r="W125" s="45" t="s">
        <v>23</v>
      </c>
      <c r="X125" s="45">
        <v>4901990000</v>
      </c>
      <c r="Y125" s="45">
        <v>10</v>
      </c>
      <c r="Z125" s="182">
        <v>43068</v>
      </c>
      <c r="AA125" s="182">
        <v>44894</v>
      </c>
      <c r="AB125" s="57">
        <f t="shared" si="6"/>
        <v>0</v>
      </c>
    </row>
    <row r="126" spans="1:28" s="14" customFormat="1" ht="42" customHeight="1" thickBot="1" x14ac:dyDescent="0.3">
      <c r="A126" s="127" t="s">
        <v>63</v>
      </c>
      <c r="B126" s="136"/>
      <c r="C126" s="91" t="s">
        <v>1325</v>
      </c>
      <c r="D126" s="91" t="s">
        <v>1326</v>
      </c>
      <c r="E126" s="129">
        <v>2018</v>
      </c>
      <c r="F126" s="28" t="s">
        <v>1100</v>
      </c>
      <c r="G126" s="93"/>
      <c r="H126" s="137" t="s">
        <v>368</v>
      </c>
      <c r="I126" s="129" t="s">
        <v>363</v>
      </c>
      <c r="J126" s="129"/>
      <c r="K126" s="129"/>
      <c r="L126" s="129" t="s">
        <v>369</v>
      </c>
      <c r="M126" s="95">
        <v>470</v>
      </c>
      <c r="N126" s="131" t="s">
        <v>370</v>
      </c>
      <c r="O126" s="129" t="s">
        <v>366</v>
      </c>
      <c r="P126" s="129" t="s">
        <v>101</v>
      </c>
      <c r="Q126" s="129">
        <v>28</v>
      </c>
      <c r="R126" s="129" t="s">
        <v>371</v>
      </c>
      <c r="S126" s="129">
        <v>362</v>
      </c>
      <c r="T126" s="129" t="s">
        <v>24</v>
      </c>
      <c r="U126" s="129" t="s">
        <v>34</v>
      </c>
      <c r="V126" s="129" t="s">
        <v>22</v>
      </c>
      <c r="W126" s="129" t="s">
        <v>23</v>
      </c>
      <c r="X126" s="129">
        <v>4901990000</v>
      </c>
      <c r="Y126" s="129">
        <v>10</v>
      </c>
      <c r="Z126" s="209">
        <v>43068</v>
      </c>
      <c r="AA126" s="209">
        <v>44894</v>
      </c>
      <c r="AB126" s="57">
        <f t="shared" si="6"/>
        <v>0</v>
      </c>
    </row>
    <row r="127" spans="1:28" s="12" customFormat="1" ht="42" customHeight="1" x14ac:dyDescent="0.25">
      <c r="A127" s="115" t="s">
        <v>63</v>
      </c>
      <c r="B127" s="180"/>
      <c r="C127" s="117" t="s">
        <v>1325</v>
      </c>
      <c r="D127" s="117" t="s">
        <v>1326</v>
      </c>
      <c r="E127" s="118">
        <v>2021</v>
      </c>
      <c r="F127" s="23" t="s">
        <v>1021</v>
      </c>
      <c r="G127" s="119"/>
      <c r="H127" s="120" t="s">
        <v>355</v>
      </c>
      <c r="I127" s="118" t="s">
        <v>348</v>
      </c>
      <c r="J127" s="118"/>
      <c r="K127" s="118"/>
      <c r="L127" s="118" t="s">
        <v>356</v>
      </c>
      <c r="M127" s="121">
        <v>505</v>
      </c>
      <c r="N127" s="122" t="s">
        <v>357</v>
      </c>
      <c r="O127" s="118" t="s">
        <v>351</v>
      </c>
      <c r="P127" s="118" t="s">
        <v>101</v>
      </c>
      <c r="Q127" s="118">
        <v>32</v>
      </c>
      <c r="R127" s="118" t="s">
        <v>352</v>
      </c>
      <c r="S127" s="118">
        <v>374</v>
      </c>
      <c r="T127" s="118" t="s">
        <v>24</v>
      </c>
      <c r="U127" s="118" t="s">
        <v>34</v>
      </c>
      <c r="V127" s="118" t="s">
        <v>22</v>
      </c>
      <c r="W127" s="118" t="s">
        <v>23</v>
      </c>
      <c r="X127" s="118">
        <v>4901990000</v>
      </c>
      <c r="Y127" s="118">
        <v>10</v>
      </c>
      <c r="Z127" s="195">
        <v>42549</v>
      </c>
      <c r="AA127" s="195">
        <v>44375</v>
      </c>
      <c r="AB127" s="57">
        <f t="shared" si="6"/>
        <v>0</v>
      </c>
    </row>
    <row r="128" spans="1:28" s="13" customFormat="1" ht="42" customHeight="1" x14ac:dyDescent="0.25">
      <c r="A128" s="71" t="s">
        <v>63</v>
      </c>
      <c r="B128" s="124"/>
      <c r="C128" s="50" t="s">
        <v>1325</v>
      </c>
      <c r="D128" s="50" t="s">
        <v>1326</v>
      </c>
      <c r="E128" s="45">
        <v>2020</v>
      </c>
      <c r="F128" s="30" t="s">
        <v>798</v>
      </c>
      <c r="G128" s="51"/>
      <c r="H128" s="58" t="s">
        <v>353</v>
      </c>
      <c r="I128" s="45" t="s">
        <v>348</v>
      </c>
      <c r="J128" s="45"/>
      <c r="K128" s="45"/>
      <c r="L128" s="45" t="s">
        <v>1151</v>
      </c>
      <c r="M128" s="52">
        <v>505</v>
      </c>
      <c r="N128" s="73" t="s">
        <v>354</v>
      </c>
      <c r="O128" s="45" t="s">
        <v>351</v>
      </c>
      <c r="P128" s="45" t="s">
        <v>101</v>
      </c>
      <c r="Q128" s="45">
        <v>32</v>
      </c>
      <c r="R128" s="45" t="s">
        <v>352</v>
      </c>
      <c r="S128" s="45">
        <v>374</v>
      </c>
      <c r="T128" s="45" t="s">
        <v>24</v>
      </c>
      <c r="U128" s="45" t="s">
        <v>34</v>
      </c>
      <c r="V128" s="45" t="s">
        <v>22</v>
      </c>
      <c r="W128" s="45" t="s">
        <v>23</v>
      </c>
      <c r="X128" s="45">
        <v>4901990000</v>
      </c>
      <c r="Y128" s="45">
        <v>10</v>
      </c>
      <c r="Z128" s="179">
        <v>42549</v>
      </c>
      <c r="AA128" s="179">
        <v>44375</v>
      </c>
      <c r="AB128" s="57">
        <f t="shared" si="6"/>
        <v>0</v>
      </c>
    </row>
    <row r="129" spans="1:28" s="14" customFormat="1" ht="42" customHeight="1" thickBot="1" x14ac:dyDescent="0.3">
      <c r="A129" s="127" t="s">
        <v>63</v>
      </c>
      <c r="B129" s="136"/>
      <c r="C129" s="91" t="s">
        <v>1325</v>
      </c>
      <c r="D129" s="91" t="s">
        <v>1326</v>
      </c>
      <c r="E129" s="129">
        <v>2021</v>
      </c>
      <c r="F129" s="28" t="s">
        <v>1098</v>
      </c>
      <c r="G129" s="93"/>
      <c r="H129" s="137" t="s">
        <v>347</v>
      </c>
      <c r="I129" s="129" t="s">
        <v>348</v>
      </c>
      <c r="J129" s="129"/>
      <c r="K129" s="129"/>
      <c r="L129" s="129" t="s">
        <v>349</v>
      </c>
      <c r="M129" s="95">
        <v>505</v>
      </c>
      <c r="N129" s="131" t="s">
        <v>350</v>
      </c>
      <c r="O129" s="129" t="s">
        <v>351</v>
      </c>
      <c r="P129" s="129" t="s">
        <v>101</v>
      </c>
      <c r="Q129" s="129">
        <v>32</v>
      </c>
      <c r="R129" s="129" t="s">
        <v>352</v>
      </c>
      <c r="S129" s="129">
        <v>374</v>
      </c>
      <c r="T129" s="129" t="s">
        <v>24</v>
      </c>
      <c r="U129" s="129" t="s">
        <v>34</v>
      </c>
      <c r="V129" s="129" t="s">
        <v>22</v>
      </c>
      <c r="W129" s="129" t="s">
        <v>23</v>
      </c>
      <c r="X129" s="129">
        <v>4901990000</v>
      </c>
      <c r="Y129" s="129">
        <v>10</v>
      </c>
      <c r="Z129" s="186">
        <v>42549</v>
      </c>
      <c r="AA129" s="186">
        <v>44375</v>
      </c>
      <c r="AB129" s="57">
        <f t="shared" si="6"/>
        <v>0</v>
      </c>
    </row>
    <row r="130" spans="1:28" ht="42" customHeight="1" x14ac:dyDescent="0.25">
      <c r="A130" s="55" t="s">
        <v>26</v>
      </c>
      <c r="B130" s="64" t="s">
        <v>906</v>
      </c>
      <c r="C130" s="50" t="s">
        <v>1326</v>
      </c>
      <c r="D130" s="50" t="s">
        <v>1326</v>
      </c>
      <c r="E130" s="45">
        <v>2021</v>
      </c>
      <c r="F130" s="30" t="s">
        <v>822</v>
      </c>
      <c r="G130" s="51"/>
      <c r="H130" s="58" t="s">
        <v>203</v>
      </c>
      <c r="I130" s="45" t="s">
        <v>204</v>
      </c>
      <c r="J130" s="45"/>
      <c r="K130" s="45"/>
      <c r="L130" s="45" t="s">
        <v>205</v>
      </c>
      <c r="M130" s="52">
        <v>665</v>
      </c>
      <c r="N130" s="73" t="s">
        <v>484</v>
      </c>
      <c r="O130" s="45" t="s">
        <v>600</v>
      </c>
      <c r="P130" s="45" t="s">
        <v>149</v>
      </c>
      <c r="Q130" s="45">
        <v>96</v>
      </c>
      <c r="R130" s="45" t="s">
        <v>206</v>
      </c>
      <c r="S130" s="45">
        <v>660</v>
      </c>
      <c r="T130" s="45" t="s">
        <v>24</v>
      </c>
      <c r="U130" s="45" t="s">
        <v>34</v>
      </c>
      <c r="V130" s="45" t="s">
        <v>22</v>
      </c>
      <c r="W130" s="45" t="s">
        <v>23</v>
      </c>
      <c r="X130" s="45">
        <v>4901990000</v>
      </c>
      <c r="Y130" s="45">
        <v>23</v>
      </c>
      <c r="Z130" s="76">
        <v>43190</v>
      </c>
      <c r="AA130" s="76">
        <v>44286</v>
      </c>
      <c r="AB130" s="57">
        <f t="shared" ref="AB130:AB138" si="7">G130*M130</f>
        <v>0</v>
      </c>
    </row>
    <row r="131" spans="1:28" ht="42" customHeight="1" x14ac:dyDescent="0.25">
      <c r="A131" s="55" t="s">
        <v>63</v>
      </c>
      <c r="B131" s="64" t="s">
        <v>906</v>
      </c>
      <c r="C131" s="50" t="s">
        <v>1326</v>
      </c>
      <c r="D131" s="50" t="s">
        <v>1326</v>
      </c>
      <c r="E131" s="45">
        <v>2021</v>
      </c>
      <c r="F131" s="30" t="s">
        <v>1011</v>
      </c>
      <c r="G131" s="51"/>
      <c r="H131" s="58" t="s">
        <v>72</v>
      </c>
      <c r="I131" s="45" t="s">
        <v>73</v>
      </c>
      <c r="J131" s="45"/>
      <c r="K131" s="45"/>
      <c r="L131" s="45" t="s">
        <v>74</v>
      </c>
      <c r="M131" s="52">
        <v>847</v>
      </c>
      <c r="N131" s="73" t="s">
        <v>75</v>
      </c>
      <c r="O131" s="45"/>
      <c r="P131" s="45" t="s">
        <v>67</v>
      </c>
      <c r="Q131" s="45">
        <v>28</v>
      </c>
      <c r="R131" s="45" t="s">
        <v>33</v>
      </c>
      <c r="S131" s="45">
        <v>412</v>
      </c>
      <c r="T131" s="45" t="s">
        <v>24</v>
      </c>
      <c r="U131" s="45" t="s">
        <v>34</v>
      </c>
      <c r="V131" s="45" t="s">
        <v>22</v>
      </c>
      <c r="W131" s="45" t="s">
        <v>23</v>
      </c>
      <c r="X131" s="45">
        <v>4901990000</v>
      </c>
      <c r="Y131" s="45">
        <v>29</v>
      </c>
      <c r="Z131" s="76">
        <v>44168</v>
      </c>
      <c r="AA131" s="76">
        <v>45994</v>
      </c>
      <c r="AB131" s="57">
        <f t="shared" si="7"/>
        <v>0</v>
      </c>
    </row>
    <row r="132" spans="1:28" ht="42" customHeight="1" x14ac:dyDescent="0.25">
      <c r="A132" s="55" t="s">
        <v>63</v>
      </c>
      <c r="B132" s="64" t="s">
        <v>906</v>
      </c>
      <c r="C132" s="50" t="s">
        <v>1326</v>
      </c>
      <c r="D132" s="50" t="s">
        <v>1326</v>
      </c>
      <c r="E132" s="45">
        <v>2021</v>
      </c>
      <c r="F132" s="30" t="s">
        <v>1012</v>
      </c>
      <c r="G132" s="51"/>
      <c r="H132" s="58" t="s">
        <v>76</v>
      </c>
      <c r="I132" s="45" t="s">
        <v>73</v>
      </c>
      <c r="J132" s="45"/>
      <c r="K132" s="45"/>
      <c r="L132" s="45" t="s">
        <v>77</v>
      </c>
      <c r="M132" s="52">
        <v>892</v>
      </c>
      <c r="N132" s="73" t="s">
        <v>78</v>
      </c>
      <c r="O132" s="45"/>
      <c r="P132" s="45" t="s">
        <v>67</v>
      </c>
      <c r="Q132" s="45">
        <v>44</v>
      </c>
      <c r="R132" s="45" t="s">
        <v>33</v>
      </c>
      <c r="S132" s="45">
        <v>484</v>
      </c>
      <c r="T132" s="45" t="s">
        <v>24</v>
      </c>
      <c r="U132" s="45" t="s">
        <v>34</v>
      </c>
      <c r="V132" s="45" t="s">
        <v>22</v>
      </c>
      <c r="W132" s="45" t="s">
        <v>23</v>
      </c>
      <c r="X132" s="45">
        <v>4901990000</v>
      </c>
      <c r="Y132" s="45">
        <v>27</v>
      </c>
      <c r="Z132" s="76">
        <v>44168</v>
      </c>
      <c r="AA132" s="76">
        <v>45994</v>
      </c>
      <c r="AB132" s="57">
        <f t="shared" si="7"/>
        <v>0</v>
      </c>
    </row>
    <row r="133" spans="1:28" ht="42" customHeight="1" x14ac:dyDescent="0.25">
      <c r="A133" s="55" t="s">
        <v>26</v>
      </c>
      <c r="B133" s="64" t="s">
        <v>906</v>
      </c>
      <c r="C133" s="50" t="s">
        <v>1326</v>
      </c>
      <c r="D133" s="50" t="s">
        <v>1326</v>
      </c>
      <c r="E133" s="45">
        <v>2022</v>
      </c>
      <c r="F133" s="30" t="s">
        <v>1034</v>
      </c>
      <c r="G133" s="51"/>
      <c r="H133" s="58" t="s">
        <v>1141</v>
      </c>
      <c r="I133" s="45" t="s">
        <v>111</v>
      </c>
      <c r="J133" s="45"/>
      <c r="K133" s="45"/>
      <c r="L133" s="45" t="s">
        <v>626</v>
      </c>
      <c r="M133" s="52">
        <v>620</v>
      </c>
      <c r="N133" s="73" t="s">
        <v>112</v>
      </c>
      <c r="O133" s="45" t="s">
        <v>109</v>
      </c>
      <c r="P133" s="45" t="s">
        <v>101</v>
      </c>
      <c r="Q133" s="45">
        <v>32</v>
      </c>
      <c r="R133" s="45" t="s">
        <v>113</v>
      </c>
      <c r="S133" s="45">
        <v>478</v>
      </c>
      <c r="T133" s="45" t="s">
        <v>24</v>
      </c>
      <c r="U133" s="45" t="s">
        <v>34</v>
      </c>
      <c r="V133" s="45" t="s">
        <v>22</v>
      </c>
      <c r="W133" s="45" t="s">
        <v>23</v>
      </c>
      <c r="X133" s="45">
        <v>4901990000</v>
      </c>
      <c r="Y133" s="45">
        <v>29</v>
      </c>
      <c r="Z133" s="76">
        <v>44742</v>
      </c>
      <c r="AA133" s="76">
        <v>46568</v>
      </c>
      <c r="AB133" s="57">
        <f t="shared" si="7"/>
        <v>0</v>
      </c>
    </row>
    <row r="134" spans="1:28" ht="42" customHeight="1" x14ac:dyDescent="0.25">
      <c r="A134" s="55" t="s">
        <v>26</v>
      </c>
      <c r="B134" s="64" t="s">
        <v>906</v>
      </c>
      <c r="C134" s="50" t="s">
        <v>1326</v>
      </c>
      <c r="D134" s="50" t="s">
        <v>1326</v>
      </c>
      <c r="E134" s="45">
        <v>2022</v>
      </c>
      <c r="F134" s="30" t="s">
        <v>1028</v>
      </c>
      <c r="G134" s="51"/>
      <c r="H134" s="58" t="s">
        <v>986</v>
      </c>
      <c r="I134" s="45" t="s">
        <v>111</v>
      </c>
      <c r="J134" s="45"/>
      <c r="K134" s="45"/>
      <c r="L134" s="45" t="s">
        <v>625</v>
      </c>
      <c r="M134" s="52">
        <v>620</v>
      </c>
      <c r="N134" s="73" t="s">
        <v>196</v>
      </c>
      <c r="O134" s="45" t="s">
        <v>109</v>
      </c>
      <c r="P134" s="45" t="s">
        <v>101</v>
      </c>
      <c r="Q134" s="45">
        <v>32</v>
      </c>
      <c r="R134" s="45" t="s">
        <v>197</v>
      </c>
      <c r="S134" s="45">
        <v>476</v>
      </c>
      <c r="T134" s="45" t="s">
        <v>24</v>
      </c>
      <c r="U134" s="45" t="s">
        <v>34</v>
      </c>
      <c r="V134" s="45" t="s">
        <v>22</v>
      </c>
      <c r="W134" s="45" t="s">
        <v>23</v>
      </c>
      <c r="X134" s="45">
        <v>4901990000</v>
      </c>
      <c r="Y134" s="45">
        <v>29</v>
      </c>
      <c r="Z134" s="76">
        <v>44886</v>
      </c>
      <c r="AA134" s="76">
        <v>46693</v>
      </c>
      <c r="AB134" s="57">
        <f t="shared" si="7"/>
        <v>0</v>
      </c>
    </row>
    <row r="135" spans="1:28" ht="42" customHeight="1" x14ac:dyDescent="0.25">
      <c r="A135" s="55" t="s">
        <v>26</v>
      </c>
      <c r="B135" s="64" t="s">
        <v>906</v>
      </c>
      <c r="C135" s="50" t="s">
        <v>1326</v>
      </c>
      <c r="D135" s="50" t="s">
        <v>1326</v>
      </c>
      <c r="E135" s="45">
        <v>2022</v>
      </c>
      <c r="F135" s="30" t="s">
        <v>1009</v>
      </c>
      <c r="G135" s="51"/>
      <c r="H135" s="58" t="s">
        <v>1142</v>
      </c>
      <c r="I135" s="45" t="s">
        <v>107</v>
      </c>
      <c r="J135" s="45"/>
      <c r="K135" s="45"/>
      <c r="L135" s="45" t="s">
        <v>628</v>
      </c>
      <c r="M135" s="52">
        <v>620</v>
      </c>
      <c r="N135" s="73" t="s">
        <v>108</v>
      </c>
      <c r="O135" s="45" t="s">
        <v>109</v>
      </c>
      <c r="P135" s="45" t="s">
        <v>101</v>
      </c>
      <c r="Q135" s="45">
        <v>32</v>
      </c>
      <c r="R135" s="45" t="s">
        <v>110</v>
      </c>
      <c r="S135" s="45">
        <v>478</v>
      </c>
      <c r="T135" s="45" t="s">
        <v>24</v>
      </c>
      <c r="U135" s="45" t="s">
        <v>34</v>
      </c>
      <c r="V135" s="45" t="s">
        <v>22</v>
      </c>
      <c r="W135" s="45" t="s">
        <v>23</v>
      </c>
      <c r="X135" s="45">
        <v>4901990000</v>
      </c>
      <c r="Y135" s="45">
        <v>27</v>
      </c>
      <c r="Z135" s="76">
        <v>44742</v>
      </c>
      <c r="AA135" s="76">
        <v>46568</v>
      </c>
      <c r="AB135" s="57">
        <f t="shared" si="7"/>
        <v>0</v>
      </c>
    </row>
    <row r="136" spans="1:28" ht="42" customHeight="1" x14ac:dyDescent="0.25">
      <c r="A136" s="55" t="s">
        <v>26</v>
      </c>
      <c r="B136" s="64" t="s">
        <v>906</v>
      </c>
      <c r="C136" s="50" t="s">
        <v>1326</v>
      </c>
      <c r="D136" s="50" t="s">
        <v>1326</v>
      </c>
      <c r="E136" s="45">
        <v>2021</v>
      </c>
      <c r="F136" s="30" t="s">
        <v>1010</v>
      </c>
      <c r="G136" s="51"/>
      <c r="H136" s="58" t="s">
        <v>198</v>
      </c>
      <c r="I136" s="45" t="s">
        <v>199</v>
      </c>
      <c r="J136" s="45"/>
      <c r="K136" s="45"/>
      <c r="L136" s="45" t="s">
        <v>200</v>
      </c>
      <c r="M136" s="52">
        <v>620</v>
      </c>
      <c r="N136" s="73" t="s">
        <v>201</v>
      </c>
      <c r="O136" s="45" t="s">
        <v>109</v>
      </c>
      <c r="P136" s="45" t="s">
        <v>101</v>
      </c>
      <c r="Q136" s="45">
        <v>32</v>
      </c>
      <c r="R136" s="45" t="s">
        <v>33</v>
      </c>
      <c r="S136" s="45">
        <v>438</v>
      </c>
      <c r="T136" s="45" t="s">
        <v>24</v>
      </c>
      <c r="U136" s="45" t="s">
        <v>34</v>
      </c>
      <c r="V136" s="45" t="s">
        <v>22</v>
      </c>
      <c r="W136" s="45" t="s">
        <v>23</v>
      </c>
      <c r="X136" s="45">
        <v>4901990000</v>
      </c>
      <c r="Y136" s="45">
        <v>27</v>
      </c>
      <c r="Z136" s="76">
        <v>43398</v>
      </c>
      <c r="AA136" s="76">
        <v>45224</v>
      </c>
      <c r="AB136" s="57">
        <f t="shared" si="7"/>
        <v>0</v>
      </c>
    </row>
    <row r="137" spans="1:28" ht="42" customHeight="1" x14ac:dyDescent="0.25">
      <c r="A137" s="55" t="s">
        <v>26</v>
      </c>
      <c r="B137" s="64" t="s">
        <v>906</v>
      </c>
      <c r="C137" s="50" t="s">
        <v>1326</v>
      </c>
      <c r="D137" s="50" t="s">
        <v>1326</v>
      </c>
      <c r="E137" s="45">
        <v>2022</v>
      </c>
      <c r="F137" s="30" t="s">
        <v>1029</v>
      </c>
      <c r="G137" s="51"/>
      <c r="H137" s="58" t="s">
        <v>985</v>
      </c>
      <c r="I137" s="45" t="s">
        <v>107</v>
      </c>
      <c r="J137" s="45"/>
      <c r="K137" s="45"/>
      <c r="L137" s="45" t="s">
        <v>627</v>
      </c>
      <c r="M137" s="52">
        <v>620</v>
      </c>
      <c r="N137" s="73" t="s">
        <v>194</v>
      </c>
      <c r="O137" s="45" t="s">
        <v>109</v>
      </c>
      <c r="P137" s="45" t="s">
        <v>101</v>
      </c>
      <c r="Q137" s="45">
        <v>32</v>
      </c>
      <c r="R137" s="45" t="s">
        <v>195</v>
      </c>
      <c r="S137" s="45">
        <v>488</v>
      </c>
      <c r="T137" s="45" t="s">
        <v>24</v>
      </c>
      <c r="U137" s="45" t="s">
        <v>34</v>
      </c>
      <c r="V137" s="45" t="s">
        <v>22</v>
      </c>
      <c r="W137" s="45" t="s">
        <v>23</v>
      </c>
      <c r="X137" s="45">
        <v>4901990000</v>
      </c>
      <c r="Y137" s="45">
        <v>27</v>
      </c>
      <c r="Z137" s="76">
        <v>44886</v>
      </c>
      <c r="AA137" s="76">
        <v>46693</v>
      </c>
      <c r="AB137" s="57">
        <f t="shared" si="7"/>
        <v>0</v>
      </c>
    </row>
    <row r="138" spans="1:28" ht="42" customHeight="1" thickBot="1" x14ac:dyDescent="0.3">
      <c r="A138" s="48" t="s">
        <v>63</v>
      </c>
      <c r="B138" s="210" t="s">
        <v>906</v>
      </c>
      <c r="C138" s="110" t="s">
        <v>1326</v>
      </c>
      <c r="D138" s="110" t="s">
        <v>1326</v>
      </c>
      <c r="E138" s="44">
        <v>2022</v>
      </c>
      <c r="F138" s="27" t="s">
        <v>866</v>
      </c>
      <c r="G138" s="111"/>
      <c r="H138" s="112" t="s">
        <v>1140</v>
      </c>
      <c r="I138" s="44" t="s">
        <v>119</v>
      </c>
      <c r="J138" s="44"/>
      <c r="K138" s="44"/>
      <c r="L138" s="44" t="s">
        <v>624</v>
      </c>
      <c r="M138" s="113">
        <v>620</v>
      </c>
      <c r="N138" s="78" t="s">
        <v>485</v>
      </c>
      <c r="O138" s="44" t="s">
        <v>1227</v>
      </c>
      <c r="P138" s="44" t="s">
        <v>101</v>
      </c>
      <c r="Q138" s="44">
        <v>32</v>
      </c>
      <c r="R138" s="44" t="s">
        <v>202</v>
      </c>
      <c r="S138" s="44">
        <v>432</v>
      </c>
      <c r="T138" s="44" t="s">
        <v>24</v>
      </c>
      <c r="U138" s="44" t="s">
        <v>34</v>
      </c>
      <c r="V138" s="44" t="s">
        <v>22</v>
      </c>
      <c r="W138" s="44" t="s">
        <v>23</v>
      </c>
      <c r="X138" s="44">
        <v>4901990000</v>
      </c>
      <c r="Y138" s="44">
        <v>29</v>
      </c>
      <c r="Z138" s="80">
        <v>43893</v>
      </c>
      <c r="AA138" s="80">
        <v>45719</v>
      </c>
      <c r="AB138" s="54">
        <f t="shared" si="7"/>
        <v>0</v>
      </c>
    </row>
    <row r="139" spans="1:28" s="12" customFormat="1" ht="42" customHeight="1" x14ac:dyDescent="0.25">
      <c r="A139" s="115" t="s">
        <v>15</v>
      </c>
      <c r="B139" s="180"/>
      <c r="C139" s="117" t="s">
        <v>1325</v>
      </c>
      <c r="D139" s="117" t="s">
        <v>1325</v>
      </c>
      <c r="E139" s="118">
        <v>2019</v>
      </c>
      <c r="F139" s="23" t="s">
        <v>923</v>
      </c>
      <c r="G139" s="119"/>
      <c r="H139" s="120" t="s">
        <v>989</v>
      </c>
      <c r="I139" s="118" t="s">
        <v>180</v>
      </c>
      <c r="J139" s="118"/>
      <c r="K139" s="118" t="s">
        <v>745</v>
      </c>
      <c r="L139" s="118" t="s">
        <v>181</v>
      </c>
      <c r="M139" s="121">
        <v>515</v>
      </c>
      <c r="N139" s="122" t="s">
        <v>182</v>
      </c>
      <c r="O139" s="118" t="s">
        <v>183</v>
      </c>
      <c r="P139" s="118" t="s">
        <v>184</v>
      </c>
      <c r="Q139" s="118">
        <v>192</v>
      </c>
      <c r="R139" s="118" t="s">
        <v>185</v>
      </c>
      <c r="S139" s="118">
        <v>190</v>
      </c>
      <c r="T139" s="118" t="s">
        <v>186</v>
      </c>
      <c r="U139" s="118" t="s">
        <v>25</v>
      </c>
      <c r="V139" s="118" t="s">
        <v>22</v>
      </c>
      <c r="W139" s="118" t="s">
        <v>23</v>
      </c>
      <c r="X139" s="118">
        <v>4901990000</v>
      </c>
      <c r="Y139" s="118">
        <v>20</v>
      </c>
      <c r="Z139" s="125">
        <v>43517</v>
      </c>
      <c r="AA139" s="125">
        <v>45343</v>
      </c>
      <c r="AB139" s="88">
        <f t="shared" si="6"/>
        <v>0</v>
      </c>
    </row>
    <row r="140" spans="1:28" s="13" customFormat="1" ht="42" customHeight="1" x14ac:dyDescent="0.25">
      <c r="A140" s="71" t="s">
        <v>15</v>
      </c>
      <c r="B140" s="124"/>
      <c r="C140" s="50" t="s">
        <v>1327</v>
      </c>
      <c r="D140" s="50" t="s">
        <v>1325</v>
      </c>
      <c r="E140" s="45">
        <v>2020</v>
      </c>
      <c r="F140" s="30" t="s">
        <v>1043</v>
      </c>
      <c r="G140" s="51"/>
      <c r="H140" s="58" t="s">
        <v>990</v>
      </c>
      <c r="I140" s="45" t="s">
        <v>180</v>
      </c>
      <c r="J140" s="45"/>
      <c r="K140" s="45" t="s">
        <v>745</v>
      </c>
      <c r="L140" s="45" t="s">
        <v>187</v>
      </c>
      <c r="M140" s="52">
        <v>490</v>
      </c>
      <c r="N140" s="73" t="s">
        <v>188</v>
      </c>
      <c r="O140" s="45" t="s">
        <v>183</v>
      </c>
      <c r="P140" s="45" t="s">
        <v>184</v>
      </c>
      <c r="Q140" s="45">
        <v>168</v>
      </c>
      <c r="R140" s="45" t="s">
        <v>189</v>
      </c>
      <c r="S140" s="45">
        <v>166</v>
      </c>
      <c r="T140" s="45" t="s">
        <v>186</v>
      </c>
      <c r="U140" s="45" t="s">
        <v>25</v>
      </c>
      <c r="V140" s="45" t="s">
        <v>22</v>
      </c>
      <c r="W140" s="45" t="s">
        <v>23</v>
      </c>
      <c r="X140" s="45">
        <v>4901990000</v>
      </c>
      <c r="Y140" s="45">
        <v>20</v>
      </c>
      <c r="Z140" s="75">
        <v>43517</v>
      </c>
      <c r="AA140" s="75">
        <v>45343</v>
      </c>
      <c r="AB140" s="57">
        <f t="shared" si="6"/>
        <v>0</v>
      </c>
    </row>
    <row r="141" spans="1:28" s="13" customFormat="1" ht="42" customHeight="1" x14ac:dyDescent="0.25">
      <c r="A141" s="107" t="s">
        <v>15</v>
      </c>
      <c r="B141" s="157"/>
      <c r="C141" s="50" t="s">
        <v>1327</v>
      </c>
      <c r="D141" s="50" t="s">
        <v>1325</v>
      </c>
      <c r="E141" s="60">
        <v>2021</v>
      </c>
      <c r="F141" s="29" t="s">
        <v>1044</v>
      </c>
      <c r="G141" s="103"/>
      <c r="H141" s="108" t="s">
        <v>991</v>
      </c>
      <c r="I141" s="60" t="s">
        <v>180</v>
      </c>
      <c r="J141" s="60"/>
      <c r="K141" s="60" t="s">
        <v>670</v>
      </c>
      <c r="L141" s="60" t="s">
        <v>190</v>
      </c>
      <c r="M141" s="105">
        <v>515</v>
      </c>
      <c r="N141" s="59" t="s">
        <v>191</v>
      </c>
      <c r="O141" s="60" t="s">
        <v>183</v>
      </c>
      <c r="P141" s="60" t="s">
        <v>192</v>
      </c>
      <c r="Q141" s="60">
        <v>192</v>
      </c>
      <c r="R141" s="60" t="s">
        <v>193</v>
      </c>
      <c r="S141" s="60">
        <v>188</v>
      </c>
      <c r="T141" s="60" t="s">
        <v>186</v>
      </c>
      <c r="U141" s="60" t="s">
        <v>25</v>
      </c>
      <c r="V141" s="60" t="s">
        <v>22</v>
      </c>
      <c r="W141" s="60" t="s">
        <v>23</v>
      </c>
      <c r="X141" s="60">
        <v>4901990000</v>
      </c>
      <c r="Y141" s="60">
        <v>10</v>
      </c>
      <c r="Z141" s="192">
        <v>43517</v>
      </c>
      <c r="AA141" s="192">
        <v>45343</v>
      </c>
      <c r="AB141" s="57">
        <f t="shared" si="6"/>
        <v>0</v>
      </c>
    </row>
    <row r="142" spans="1:28" s="14" customFormat="1" ht="42" customHeight="1" thickBot="1" x14ac:dyDescent="0.3">
      <c r="A142" s="127" t="s">
        <v>15</v>
      </c>
      <c r="B142" s="136"/>
      <c r="C142" s="91" t="s">
        <v>1325</v>
      </c>
      <c r="D142" s="91" t="s">
        <v>1325</v>
      </c>
      <c r="E142" s="129">
        <v>2022</v>
      </c>
      <c r="F142" s="28" t="s">
        <v>770</v>
      </c>
      <c r="G142" s="93"/>
      <c r="H142" s="137" t="s">
        <v>642</v>
      </c>
      <c r="I142" s="129" t="s">
        <v>180</v>
      </c>
      <c r="J142" s="129"/>
      <c r="K142" s="129" t="s">
        <v>666</v>
      </c>
      <c r="L142" s="129" t="s">
        <v>647</v>
      </c>
      <c r="M142" s="95">
        <v>490</v>
      </c>
      <c r="N142" s="131" t="s">
        <v>667</v>
      </c>
      <c r="O142" s="129" t="s">
        <v>183</v>
      </c>
      <c r="P142" s="129" t="s">
        <v>184</v>
      </c>
      <c r="Q142" s="129">
        <v>168</v>
      </c>
      <c r="R142" s="129" t="s">
        <v>877</v>
      </c>
      <c r="S142" s="129">
        <v>150</v>
      </c>
      <c r="T142" s="129" t="s">
        <v>668</v>
      </c>
      <c r="U142" s="129" t="s">
        <v>25</v>
      </c>
      <c r="V142" s="129" t="s">
        <v>22</v>
      </c>
      <c r="W142" s="129" t="s">
        <v>23</v>
      </c>
      <c r="X142" s="129">
        <v>4901990000</v>
      </c>
      <c r="Y142" s="129">
        <v>57</v>
      </c>
      <c r="Z142" s="138">
        <v>44187</v>
      </c>
      <c r="AA142" s="138">
        <v>46013</v>
      </c>
      <c r="AB142" s="99">
        <f t="shared" si="6"/>
        <v>0</v>
      </c>
    </row>
    <row r="143" spans="1:28" s="13" customFormat="1" ht="42" customHeight="1" x14ac:dyDescent="0.25">
      <c r="A143" s="71" t="s">
        <v>376</v>
      </c>
      <c r="B143" s="124" t="s">
        <v>106</v>
      </c>
      <c r="C143" s="50" t="s">
        <v>1325</v>
      </c>
      <c r="D143" s="50" t="s">
        <v>1326</v>
      </c>
      <c r="E143" s="45">
        <v>2023</v>
      </c>
      <c r="F143" s="26" t="s">
        <v>1062</v>
      </c>
      <c r="G143" s="51"/>
      <c r="H143" s="72" t="s">
        <v>1102</v>
      </c>
      <c r="I143" s="45" t="s">
        <v>498</v>
      </c>
      <c r="J143" s="45"/>
      <c r="K143" s="45" t="s">
        <v>1106</v>
      </c>
      <c r="L143" s="45" t="s">
        <v>1103</v>
      </c>
      <c r="M143" s="52">
        <v>1849</v>
      </c>
      <c r="N143" s="73" t="s">
        <v>1105</v>
      </c>
      <c r="O143" s="45" t="s">
        <v>1152</v>
      </c>
      <c r="P143" s="45" t="s">
        <v>1111</v>
      </c>
      <c r="Q143" s="45">
        <v>224</v>
      </c>
      <c r="R143" s="45" t="s">
        <v>1107</v>
      </c>
      <c r="S143" s="74">
        <v>764</v>
      </c>
      <c r="T143" s="45" t="s">
        <v>24</v>
      </c>
      <c r="U143" s="45" t="s">
        <v>34</v>
      </c>
      <c r="V143" s="45" t="s">
        <v>22</v>
      </c>
      <c r="W143" s="45" t="s">
        <v>23</v>
      </c>
      <c r="X143" s="45">
        <v>4901990000</v>
      </c>
      <c r="Y143" s="45">
        <v>28</v>
      </c>
      <c r="Z143" s="76">
        <v>44602</v>
      </c>
      <c r="AA143" s="76">
        <v>46428</v>
      </c>
      <c r="AB143" s="57">
        <f t="shared" si="6"/>
        <v>0</v>
      </c>
    </row>
    <row r="144" spans="1:28" s="13" customFormat="1" ht="42" customHeight="1" x14ac:dyDescent="0.25">
      <c r="A144" s="71" t="s">
        <v>376</v>
      </c>
      <c r="B144" s="124" t="s">
        <v>106</v>
      </c>
      <c r="C144" s="50" t="s">
        <v>1326</v>
      </c>
      <c r="D144" s="50" t="s">
        <v>1326</v>
      </c>
      <c r="E144" s="45">
        <v>2023</v>
      </c>
      <c r="F144" s="26" t="s">
        <v>1174</v>
      </c>
      <c r="G144" s="51"/>
      <c r="H144" s="72" t="s">
        <v>1207</v>
      </c>
      <c r="I144" s="45" t="s">
        <v>490</v>
      </c>
      <c r="J144" s="45"/>
      <c r="K144" s="45" t="s">
        <v>1208</v>
      </c>
      <c r="L144" s="45" t="s">
        <v>1217</v>
      </c>
      <c r="M144" s="52">
        <v>1849</v>
      </c>
      <c r="N144" s="73" t="s">
        <v>1186</v>
      </c>
      <c r="O144" s="45" t="s">
        <v>1152</v>
      </c>
      <c r="P144" s="45"/>
      <c r="Q144" s="45">
        <v>224</v>
      </c>
      <c r="R144" s="45" t="s">
        <v>1197</v>
      </c>
      <c r="S144" s="74">
        <v>760</v>
      </c>
      <c r="T144" s="45" t="s">
        <v>24</v>
      </c>
      <c r="U144" s="45" t="s">
        <v>34</v>
      </c>
      <c r="V144" s="45" t="s">
        <v>22</v>
      </c>
      <c r="W144" s="45" t="s">
        <v>23</v>
      </c>
      <c r="X144" s="45">
        <v>4901990000</v>
      </c>
      <c r="Y144" s="45">
        <v>18</v>
      </c>
      <c r="Z144" s="76">
        <v>44602</v>
      </c>
      <c r="AA144" s="76">
        <v>46428</v>
      </c>
      <c r="AB144" s="57">
        <f t="shared" si="6"/>
        <v>0</v>
      </c>
    </row>
    <row r="145" spans="1:28" s="13" customFormat="1" ht="42" customHeight="1" x14ac:dyDescent="0.25">
      <c r="A145" s="71" t="s">
        <v>376</v>
      </c>
      <c r="B145" s="124" t="s">
        <v>106</v>
      </c>
      <c r="C145" s="50" t="s">
        <v>1326</v>
      </c>
      <c r="D145" s="50" t="s">
        <v>1326</v>
      </c>
      <c r="E145" s="45">
        <v>2022</v>
      </c>
      <c r="F145" s="30" t="s">
        <v>842</v>
      </c>
      <c r="G145" s="51"/>
      <c r="H145" s="58" t="s">
        <v>489</v>
      </c>
      <c r="I145" s="45" t="s">
        <v>490</v>
      </c>
      <c r="J145" s="45"/>
      <c r="K145" s="45"/>
      <c r="L145" s="45" t="s">
        <v>491</v>
      </c>
      <c r="M145" s="52">
        <v>1849</v>
      </c>
      <c r="N145" s="73" t="s">
        <v>492</v>
      </c>
      <c r="O145" s="45" t="s">
        <v>1152</v>
      </c>
      <c r="P145" s="45"/>
      <c r="Q145" s="45">
        <v>224</v>
      </c>
      <c r="R145" s="45" t="s">
        <v>539</v>
      </c>
      <c r="S145" s="45"/>
      <c r="T145" s="45" t="s">
        <v>24</v>
      </c>
      <c r="U145" s="45" t="s">
        <v>540</v>
      </c>
      <c r="V145" s="45" t="s">
        <v>22</v>
      </c>
      <c r="W145" s="45" t="s">
        <v>23</v>
      </c>
      <c r="X145" s="45">
        <v>4901990000</v>
      </c>
      <c r="Y145" s="45">
        <v>20</v>
      </c>
      <c r="Z145" s="76">
        <v>44378</v>
      </c>
      <c r="AA145" s="76">
        <v>46204</v>
      </c>
      <c r="AB145" s="57">
        <f t="shared" si="6"/>
        <v>0</v>
      </c>
    </row>
    <row r="146" spans="1:28" s="13" customFormat="1" ht="42" customHeight="1" x14ac:dyDescent="0.25">
      <c r="A146" s="71" t="s">
        <v>376</v>
      </c>
      <c r="B146" s="124" t="s">
        <v>106</v>
      </c>
      <c r="C146" s="50" t="s">
        <v>1326</v>
      </c>
      <c r="D146" s="50" t="s">
        <v>1326</v>
      </c>
      <c r="E146" s="45">
        <v>2022</v>
      </c>
      <c r="F146" s="30" t="s">
        <v>811</v>
      </c>
      <c r="G146" s="51"/>
      <c r="H146" s="58" t="s">
        <v>645</v>
      </c>
      <c r="I146" s="45" t="s">
        <v>646</v>
      </c>
      <c r="J146" s="45"/>
      <c r="K146" s="45" t="s">
        <v>670</v>
      </c>
      <c r="L146" s="45" t="s">
        <v>669</v>
      </c>
      <c r="M146" s="52">
        <v>1849</v>
      </c>
      <c r="N146" s="73" t="s">
        <v>671</v>
      </c>
      <c r="O146" s="45" t="s">
        <v>1152</v>
      </c>
      <c r="P146" s="45"/>
      <c r="Q146" s="45">
        <v>224</v>
      </c>
      <c r="R146" s="45" t="s">
        <v>717</v>
      </c>
      <c r="S146" s="45">
        <v>766</v>
      </c>
      <c r="T146" s="45" t="s">
        <v>24</v>
      </c>
      <c r="U146" s="45" t="s">
        <v>34</v>
      </c>
      <c r="V146" s="45" t="s">
        <v>22</v>
      </c>
      <c r="W146" s="45" t="s">
        <v>23</v>
      </c>
      <c r="X146" s="45">
        <v>4901990000</v>
      </c>
      <c r="Y146" s="45">
        <v>30</v>
      </c>
      <c r="Z146" s="76">
        <v>44379</v>
      </c>
      <c r="AA146" s="76">
        <v>46205</v>
      </c>
      <c r="AB146" s="57">
        <f t="shared" si="6"/>
        <v>0</v>
      </c>
    </row>
    <row r="147" spans="1:28" s="13" customFormat="1" ht="42" customHeight="1" x14ac:dyDescent="0.25">
      <c r="A147" s="71" t="s">
        <v>376</v>
      </c>
      <c r="B147" s="124"/>
      <c r="C147" s="50" t="s">
        <v>1326</v>
      </c>
      <c r="D147" s="50" t="s">
        <v>1326</v>
      </c>
      <c r="E147" s="45">
        <v>2021</v>
      </c>
      <c r="F147" s="30" t="s">
        <v>1053</v>
      </c>
      <c r="G147" s="51"/>
      <c r="H147" s="58" t="s">
        <v>493</v>
      </c>
      <c r="I147" s="45" t="s">
        <v>494</v>
      </c>
      <c r="J147" s="45"/>
      <c r="K147" s="45"/>
      <c r="L147" s="45" t="s">
        <v>495</v>
      </c>
      <c r="M147" s="52">
        <v>1849</v>
      </c>
      <c r="N147" s="73" t="s">
        <v>496</v>
      </c>
      <c r="O147" s="45" t="s">
        <v>1152</v>
      </c>
      <c r="P147" s="45"/>
      <c r="Q147" s="45">
        <v>224</v>
      </c>
      <c r="R147" s="45" t="s">
        <v>539</v>
      </c>
      <c r="S147" s="45"/>
      <c r="T147" s="45" t="s">
        <v>24</v>
      </c>
      <c r="U147" s="45" t="s">
        <v>540</v>
      </c>
      <c r="V147" s="45" t="s">
        <v>22</v>
      </c>
      <c r="W147" s="45" t="s">
        <v>23</v>
      </c>
      <c r="X147" s="45">
        <v>4901990000</v>
      </c>
      <c r="Y147" s="45">
        <v>19</v>
      </c>
      <c r="Z147" s="76">
        <v>44006</v>
      </c>
      <c r="AA147" s="76">
        <v>45832</v>
      </c>
      <c r="AB147" s="57">
        <f t="shared" si="6"/>
        <v>0</v>
      </c>
    </row>
    <row r="148" spans="1:28" s="13" customFormat="1" ht="42" customHeight="1" x14ac:dyDescent="0.25">
      <c r="A148" s="71" t="s">
        <v>376</v>
      </c>
      <c r="B148" s="124"/>
      <c r="C148" s="50" t="s">
        <v>1325</v>
      </c>
      <c r="D148" s="50" t="s">
        <v>1326</v>
      </c>
      <c r="E148" s="45">
        <v>2019</v>
      </c>
      <c r="F148" s="30" t="s">
        <v>844</v>
      </c>
      <c r="G148" s="51"/>
      <c r="H148" s="58" t="s">
        <v>562</v>
      </c>
      <c r="I148" s="45" t="s">
        <v>507</v>
      </c>
      <c r="J148" s="45"/>
      <c r="K148" s="45"/>
      <c r="L148" s="45" t="s">
        <v>508</v>
      </c>
      <c r="M148" s="52">
        <v>1849</v>
      </c>
      <c r="N148" s="73" t="s">
        <v>509</v>
      </c>
      <c r="O148" s="45" t="s">
        <v>1152</v>
      </c>
      <c r="P148" s="45"/>
      <c r="Q148" s="45">
        <v>224</v>
      </c>
      <c r="R148" s="45" t="s">
        <v>542</v>
      </c>
      <c r="S148" s="45">
        <v>756</v>
      </c>
      <c r="T148" s="45" t="s">
        <v>24</v>
      </c>
      <c r="U148" s="45" t="s">
        <v>540</v>
      </c>
      <c r="V148" s="45" t="s">
        <v>22</v>
      </c>
      <c r="W148" s="45" t="s">
        <v>23</v>
      </c>
      <c r="X148" s="45">
        <v>4901990000</v>
      </c>
      <c r="Y148" s="45">
        <v>30</v>
      </c>
      <c r="Z148" s="182">
        <v>43258</v>
      </c>
      <c r="AA148" s="182">
        <v>45084</v>
      </c>
      <c r="AB148" s="57">
        <f t="shared" si="6"/>
        <v>0</v>
      </c>
    </row>
    <row r="149" spans="1:28" s="13" customFormat="1" ht="42" customHeight="1" x14ac:dyDescent="0.25">
      <c r="A149" s="71" t="s">
        <v>376</v>
      </c>
      <c r="B149" s="124"/>
      <c r="C149" s="50" t="s">
        <v>1327</v>
      </c>
      <c r="D149" s="50" t="s">
        <v>1326</v>
      </c>
      <c r="E149" s="74">
        <v>2023</v>
      </c>
      <c r="F149" s="30" t="s">
        <v>1002</v>
      </c>
      <c r="G149" s="51"/>
      <c r="H149" s="72" t="s">
        <v>1108</v>
      </c>
      <c r="I149" s="45" t="s">
        <v>490</v>
      </c>
      <c r="J149" s="74"/>
      <c r="K149" s="74" t="s">
        <v>670</v>
      </c>
      <c r="L149" s="74" t="s">
        <v>1109</v>
      </c>
      <c r="M149" s="52">
        <v>1849</v>
      </c>
      <c r="N149" s="73" t="s">
        <v>1110</v>
      </c>
      <c r="O149" s="45" t="s">
        <v>1152</v>
      </c>
      <c r="P149" s="45" t="s">
        <v>1111</v>
      </c>
      <c r="Q149" s="74">
        <v>224</v>
      </c>
      <c r="R149" s="45" t="s">
        <v>1107</v>
      </c>
      <c r="S149" s="74">
        <v>764</v>
      </c>
      <c r="T149" s="74" t="s">
        <v>24</v>
      </c>
      <c r="U149" s="74" t="s">
        <v>34</v>
      </c>
      <c r="V149" s="74" t="s">
        <v>22</v>
      </c>
      <c r="W149" s="74" t="s">
        <v>23</v>
      </c>
      <c r="X149" s="45">
        <v>4901990000</v>
      </c>
      <c r="Y149" s="74">
        <v>28</v>
      </c>
      <c r="Z149" s="76">
        <v>44602</v>
      </c>
      <c r="AA149" s="76">
        <v>46428</v>
      </c>
      <c r="AB149" s="57">
        <f t="shared" si="6"/>
        <v>0</v>
      </c>
    </row>
    <row r="150" spans="1:28" s="13" customFormat="1" ht="42" customHeight="1" thickBot="1" x14ac:dyDescent="0.3">
      <c r="A150" s="77" t="s">
        <v>376</v>
      </c>
      <c r="B150" s="126" t="s">
        <v>106</v>
      </c>
      <c r="C150" s="110" t="s">
        <v>1327</v>
      </c>
      <c r="D150" s="110" t="s">
        <v>1326</v>
      </c>
      <c r="E150" s="44">
        <v>2019</v>
      </c>
      <c r="F150" s="27" t="s">
        <v>1035</v>
      </c>
      <c r="G150" s="111"/>
      <c r="H150" s="112" t="s">
        <v>501</v>
      </c>
      <c r="I150" s="44" t="s">
        <v>502</v>
      </c>
      <c r="J150" s="44"/>
      <c r="K150" s="44"/>
      <c r="L150" s="44" t="s">
        <v>503</v>
      </c>
      <c r="M150" s="113">
        <v>1849</v>
      </c>
      <c r="N150" s="78" t="s">
        <v>504</v>
      </c>
      <c r="O150" s="44" t="s">
        <v>1152</v>
      </c>
      <c r="P150" s="44"/>
      <c r="Q150" s="44">
        <v>224</v>
      </c>
      <c r="R150" s="44" t="s">
        <v>539</v>
      </c>
      <c r="S150" s="44">
        <v>734</v>
      </c>
      <c r="T150" s="44" t="s">
        <v>24</v>
      </c>
      <c r="U150" s="44" t="s">
        <v>540</v>
      </c>
      <c r="V150" s="44" t="s">
        <v>22</v>
      </c>
      <c r="W150" s="44" t="s">
        <v>23</v>
      </c>
      <c r="X150" s="44">
        <v>4901990000</v>
      </c>
      <c r="Y150" s="44">
        <v>37</v>
      </c>
      <c r="Z150" s="211">
        <v>43258</v>
      </c>
      <c r="AA150" s="211">
        <v>45084</v>
      </c>
      <c r="AB150" s="54">
        <f t="shared" si="6"/>
        <v>0</v>
      </c>
    </row>
    <row r="151" spans="1:28" s="12" customFormat="1" ht="42" customHeight="1" x14ac:dyDescent="0.25">
      <c r="A151" s="115" t="s">
        <v>376</v>
      </c>
      <c r="B151" s="180"/>
      <c r="C151" s="117" t="s">
        <v>1326</v>
      </c>
      <c r="D151" s="117" t="s">
        <v>1326</v>
      </c>
      <c r="E151" s="118">
        <v>2019</v>
      </c>
      <c r="F151" s="23" t="s">
        <v>1059</v>
      </c>
      <c r="G151" s="119"/>
      <c r="H151" s="120" t="s">
        <v>505</v>
      </c>
      <c r="I151" s="118" t="s">
        <v>502</v>
      </c>
      <c r="J151" s="118"/>
      <c r="K151" s="118"/>
      <c r="L151" s="118" t="s">
        <v>1352</v>
      </c>
      <c r="M151" s="121">
        <v>1849</v>
      </c>
      <c r="N151" s="122" t="s">
        <v>506</v>
      </c>
      <c r="O151" s="118" t="s">
        <v>1153</v>
      </c>
      <c r="P151" s="118"/>
      <c r="Q151" s="118">
        <v>224</v>
      </c>
      <c r="R151" s="118" t="s">
        <v>541</v>
      </c>
      <c r="S151" s="118">
        <v>750</v>
      </c>
      <c r="T151" s="118" t="s">
        <v>24</v>
      </c>
      <c r="U151" s="118" t="s">
        <v>540</v>
      </c>
      <c r="V151" s="118" t="s">
        <v>22</v>
      </c>
      <c r="W151" s="118" t="s">
        <v>23</v>
      </c>
      <c r="X151" s="118">
        <v>4901990000</v>
      </c>
      <c r="Y151" s="118">
        <v>10</v>
      </c>
      <c r="Z151" s="212">
        <v>43258</v>
      </c>
      <c r="AA151" s="212">
        <v>45084</v>
      </c>
      <c r="AB151" s="88">
        <f t="shared" si="6"/>
        <v>0</v>
      </c>
    </row>
    <row r="152" spans="1:28" s="13" customFormat="1" ht="42" customHeight="1" x14ac:dyDescent="0.25">
      <c r="A152" s="71" t="s">
        <v>376</v>
      </c>
      <c r="B152" s="124" t="s">
        <v>16</v>
      </c>
      <c r="C152" s="50" t="s">
        <v>1325</v>
      </c>
      <c r="D152" s="50" t="s">
        <v>1326</v>
      </c>
      <c r="E152" s="74">
        <v>2024</v>
      </c>
      <c r="F152" s="36" t="s">
        <v>1174</v>
      </c>
      <c r="G152" s="51"/>
      <c r="H152" s="72" t="s">
        <v>1315</v>
      </c>
      <c r="I152" s="45" t="s">
        <v>1316</v>
      </c>
      <c r="J152" s="45"/>
      <c r="K152" s="213"/>
      <c r="L152" s="45" t="s">
        <v>1317</v>
      </c>
      <c r="M152" s="52">
        <v>1849</v>
      </c>
      <c r="N152" s="73" t="s">
        <v>1318</v>
      </c>
      <c r="O152" s="45" t="s">
        <v>1153</v>
      </c>
      <c r="P152" s="45"/>
      <c r="Q152" s="45">
        <v>224</v>
      </c>
      <c r="R152" s="45" t="s">
        <v>1197</v>
      </c>
      <c r="S152" s="74">
        <v>770</v>
      </c>
      <c r="T152" s="45" t="s">
        <v>24</v>
      </c>
      <c r="U152" s="45" t="s">
        <v>540</v>
      </c>
      <c r="V152" s="45" t="s">
        <v>22</v>
      </c>
      <c r="W152" s="45" t="s">
        <v>23</v>
      </c>
      <c r="X152" s="45">
        <v>4901990000</v>
      </c>
      <c r="Y152" s="45"/>
      <c r="Z152" s="76"/>
      <c r="AA152" s="76"/>
      <c r="AB152" s="57">
        <f t="shared" si="6"/>
        <v>0</v>
      </c>
    </row>
    <row r="153" spans="1:28" s="13" customFormat="1" ht="42" customHeight="1" x14ac:dyDescent="0.25">
      <c r="A153" s="71" t="s">
        <v>376</v>
      </c>
      <c r="B153" s="124" t="s">
        <v>106</v>
      </c>
      <c r="C153" s="50" t="s">
        <v>1326</v>
      </c>
      <c r="D153" s="50" t="s">
        <v>1326</v>
      </c>
      <c r="E153" s="74">
        <v>2023</v>
      </c>
      <c r="F153" s="36" t="s">
        <v>1174</v>
      </c>
      <c r="G153" s="51"/>
      <c r="H153" s="72" t="s">
        <v>1211</v>
      </c>
      <c r="I153" s="45" t="s">
        <v>498</v>
      </c>
      <c r="J153" s="45"/>
      <c r="K153" s="213" t="s">
        <v>1212</v>
      </c>
      <c r="L153" s="45" t="s">
        <v>1216</v>
      </c>
      <c r="M153" s="52">
        <v>1849</v>
      </c>
      <c r="N153" s="73" t="s">
        <v>1185</v>
      </c>
      <c r="O153" s="45" t="s">
        <v>1153</v>
      </c>
      <c r="P153" s="45"/>
      <c r="Q153" s="45">
        <v>224</v>
      </c>
      <c r="R153" s="45" t="s">
        <v>1197</v>
      </c>
      <c r="S153" s="74">
        <v>756</v>
      </c>
      <c r="T153" s="45" t="s">
        <v>24</v>
      </c>
      <c r="U153" s="45" t="s">
        <v>540</v>
      </c>
      <c r="V153" s="45" t="s">
        <v>22</v>
      </c>
      <c r="W153" s="45" t="s">
        <v>23</v>
      </c>
      <c r="X153" s="45">
        <v>4901990000</v>
      </c>
      <c r="Y153" s="45">
        <v>18</v>
      </c>
      <c r="Z153" s="76">
        <v>44602</v>
      </c>
      <c r="AA153" s="76">
        <v>46428</v>
      </c>
      <c r="AB153" s="57">
        <f t="shared" si="6"/>
        <v>0</v>
      </c>
    </row>
    <row r="154" spans="1:28" s="13" customFormat="1" ht="42" customHeight="1" x14ac:dyDescent="0.25">
      <c r="A154" s="71" t="s">
        <v>376</v>
      </c>
      <c r="B154" s="124"/>
      <c r="C154" s="50" t="s">
        <v>1326</v>
      </c>
      <c r="D154" s="50" t="s">
        <v>1326</v>
      </c>
      <c r="E154" s="45">
        <v>2021</v>
      </c>
      <c r="F154" s="30" t="s">
        <v>1040</v>
      </c>
      <c r="G154" s="51"/>
      <c r="H154" s="58" t="s">
        <v>497</v>
      </c>
      <c r="I154" s="45" t="s">
        <v>498</v>
      </c>
      <c r="J154" s="45"/>
      <c r="K154" s="45"/>
      <c r="L154" s="45" t="s">
        <v>499</v>
      </c>
      <c r="M154" s="52">
        <v>1849</v>
      </c>
      <c r="N154" s="73" t="s">
        <v>500</v>
      </c>
      <c r="O154" s="45" t="s">
        <v>1153</v>
      </c>
      <c r="P154" s="45"/>
      <c r="Q154" s="45">
        <v>224</v>
      </c>
      <c r="R154" s="45" t="s">
        <v>539</v>
      </c>
      <c r="S154" s="45"/>
      <c r="T154" s="45" t="s">
        <v>24</v>
      </c>
      <c r="U154" s="45" t="s">
        <v>540</v>
      </c>
      <c r="V154" s="45" t="s">
        <v>22</v>
      </c>
      <c r="W154" s="45" t="s">
        <v>23</v>
      </c>
      <c r="X154" s="45">
        <v>4901990000</v>
      </c>
      <c r="Y154" s="45">
        <v>20</v>
      </c>
      <c r="Z154" s="76">
        <v>44006</v>
      </c>
      <c r="AA154" s="76">
        <v>45832</v>
      </c>
      <c r="AB154" s="57">
        <f t="shared" si="6"/>
        <v>0</v>
      </c>
    </row>
    <row r="155" spans="1:28" s="14" customFormat="1" ht="42" customHeight="1" thickBot="1" x14ac:dyDescent="0.3">
      <c r="A155" s="127" t="s">
        <v>376</v>
      </c>
      <c r="B155" s="136"/>
      <c r="C155" s="91" t="s">
        <v>1326</v>
      </c>
      <c r="D155" s="91" t="s">
        <v>1326</v>
      </c>
      <c r="E155" s="129">
        <v>2019</v>
      </c>
      <c r="F155" s="28" t="s">
        <v>860</v>
      </c>
      <c r="G155" s="93"/>
      <c r="H155" s="137" t="s">
        <v>510</v>
      </c>
      <c r="I155" s="129" t="s">
        <v>498</v>
      </c>
      <c r="J155" s="129"/>
      <c r="K155" s="129"/>
      <c r="L155" s="129" t="s">
        <v>935</v>
      </c>
      <c r="M155" s="95">
        <v>1849</v>
      </c>
      <c r="N155" s="131" t="s">
        <v>511</v>
      </c>
      <c r="O155" s="129" t="s">
        <v>1153</v>
      </c>
      <c r="P155" s="129"/>
      <c r="Q155" s="129">
        <v>256</v>
      </c>
      <c r="R155" s="129" t="s">
        <v>543</v>
      </c>
      <c r="S155" s="129">
        <v>850</v>
      </c>
      <c r="T155" s="129" t="s">
        <v>24</v>
      </c>
      <c r="U155" s="129" t="s">
        <v>540</v>
      </c>
      <c r="V155" s="129" t="s">
        <v>22</v>
      </c>
      <c r="W155" s="129" t="s">
        <v>23</v>
      </c>
      <c r="X155" s="129">
        <v>4901990000</v>
      </c>
      <c r="Y155" s="129">
        <v>26</v>
      </c>
      <c r="Z155" s="209">
        <v>43258</v>
      </c>
      <c r="AA155" s="209">
        <v>45084</v>
      </c>
      <c r="AB155" s="99">
        <f t="shared" si="6"/>
        <v>0</v>
      </c>
    </row>
    <row r="156" spans="1:28" s="22" customFormat="1" ht="42" customHeight="1" x14ac:dyDescent="0.25">
      <c r="A156" s="214"/>
      <c r="B156" s="215"/>
      <c r="C156" s="102" t="s">
        <v>1325</v>
      </c>
      <c r="D156" s="102" t="s">
        <v>1326</v>
      </c>
      <c r="E156" s="216">
        <v>2015</v>
      </c>
      <c r="F156" s="29" t="s">
        <v>1061</v>
      </c>
      <c r="G156" s="103"/>
      <c r="H156" s="217" t="s">
        <v>696</v>
      </c>
      <c r="I156" s="216" t="s">
        <v>524</v>
      </c>
      <c r="J156" s="216"/>
      <c r="K156" s="216"/>
      <c r="L156" s="216" t="s">
        <v>525</v>
      </c>
      <c r="M156" s="105">
        <v>1849</v>
      </c>
      <c r="N156" s="59" t="s">
        <v>526</v>
      </c>
      <c r="O156" s="216" t="s">
        <v>514</v>
      </c>
      <c r="P156" s="216"/>
      <c r="Q156" s="216">
        <v>208</v>
      </c>
      <c r="R156" s="216" t="s">
        <v>547</v>
      </c>
      <c r="S156" s="216"/>
      <c r="T156" s="60" t="s">
        <v>24</v>
      </c>
      <c r="U156" s="60" t="s">
        <v>540</v>
      </c>
      <c r="V156" s="216" t="s">
        <v>22</v>
      </c>
      <c r="W156" s="216" t="s">
        <v>23</v>
      </c>
      <c r="X156" s="60">
        <v>4901990000</v>
      </c>
      <c r="Y156" s="216">
        <v>24</v>
      </c>
      <c r="Z156" s="185">
        <v>41263</v>
      </c>
      <c r="AA156" s="185">
        <v>43089</v>
      </c>
      <c r="AB156" s="62">
        <f t="shared" si="6"/>
        <v>0</v>
      </c>
    </row>
    <row r="157" spans="1:28" s="13" customFormat="1" ht="42" customHeight="1" x14ac:dyDescent="0.25">
      <c r="A157" s="55"/>
      <c r="B157" s="114"/>
      <c r="C157" s="50" t="s">
        <v>1327</v>
      </c>
      <c r="D157" s="50" t="s">
        <v>1326</v>
      </c>
      <c r="E157" s="45">
        <v>2023</v>
      </c>
      <c r="F157" s="30" t="s">
        <v>782</v>
      </c>
      <c r="G157" s="51"/>
      <c r="H157" s="58" t="s">
        <v>518</v>
      </c>
      <c r="I157" s="45" t="s">
        <v>519</v>
      </c>
      <c r="J157" s="45"/>
      <c r="K157" s="45"/>
      <c r="L157" s="45" t="s">
        <v>520</v>
      </c>
      <c r="M157" s="52">
        <v>1849</v>
      </c>
      <c r="N157" s="73" t="s">
        <v>521</v>
      </c>
      <c r="O157" s="45" t="s">
        <v>514</v>
      </c>
      <c r="P157" s="45"/>
      <c r="Q157" s="45">
        <v>208</v>
      </c>
      <c r="R157" s="45" t="s">
        <v>546</v>
      </c>
      <c r="S157" s="45"/>
      <c r="T157" s="45" t="s">
        <v>24</v>
      </c>
      <c r="U157" s="45" t="s">
        <v>540</v>
      </c>
      <c r="V157" s="45" t="s">
        <v>22</v>
      </c>
      <c r="W157" s="45" t="s">
        <v>23</v>
      </c>
      <c r="X157" s="45">
        <v>4901990000</v>
      </c>
      <c r="Y157" s="45">
        <v>15</v>
      </c>
      <c r="Z157" s="179">
        <v>41263</v>
      </c>
      <c r="AA157" s="179">
        <v>43089</v>
      </c>
      <c r="AB157" s="57">
        <f t="shared" si="6"/>
        <v>0</v>
      </c>
    </row>
    <row r="158" spans="1:28" s="13" customFormat="1" ht="42" customHeight="1" x14ac:dyDescent="0.25">
      <c r="A158" s="218"/>
      <c r="B158" s="219"/>
      <c r="C158" s="50" t="s">
        <v>1327</v>
      </c>
      <c r="D158" s="50" t="s">
        <v>1326</v>
      </c>
      <c r="E158" s="220">
        <v>2016</v>
      </c>
      <c r="F158" s="30" t="s">
        <v>1055</v>
      </c>
      <c r="G158" s="51"/>
      <c r="H158" s="221" t="s">
        <v>694</v>
      </c>
      <c r="I158" s="220" t="s">
        <v>695</v>
      </c>
      <c r="J158" s="220"/>
      <c r="K158" s="220"/>
      <c r="L158" s="220" t="s">
        <v>522</v>
      </c>
      <c r="M158" s="52">
        <v>1849</v>
      </c>
      <c r="N158" s="73" t="s">
        <v>523</v>
      </c>
      <c r="O158" s="220" t="s">
        <v>514</v>
      </c>
      <c r="P158" s="220"/>
      <c r="Q158" s="220">
        <v>208</v>
      </c>
      <c r="R158" s="220" t="s">
        <v>547</v>
      </c>
      <c r="S158" s="220"/>
      <c r="T158" s="45" t="s">
        <v>24</v>
      </c>
      <c r="U158" s="45" t="s">
        <v>540</v>
      </c>
      <c r="V158" s="220" t="s">
        <v>22</v>
      </c>
      <c r="W158" s="220" t="s">
        <v>23</v>
      </c>
      <c r="X158" s="45">
        <v>4901990000</v>
      </c>
      <c r="Y158" s="220">
        <v>12</v>
      </c>
      <c r="Z158" s="179">
        <v>41263</v>
      </c>
      <c r="AA158" s="179">
        <v>43089</v>
      </c>
      <c r="AB158" s="57">
        <f t="shared" si="6"/>
        <v>0</v>
      </c>
    </row>
    <row r="159" spans="1:28" s="13" customFormat="1" ht="42" customHeight="1" x14ac:dyDescent="0.25">
      <c r="A159" s="218"/>
      <c r="B159" s="219"/>
      <c r="C159" s="50" t="s">
        <v>1327</v>
      </c>
      <c r="D159" s="50" t="s">
        <v>1326</v>
      </c>
      <c r="E159" s="220">
        <v>2017</v>
      </c>
      <c r="F159" s="30" t="s">
        <v>1058</v>
      </c>
      <c r="G159" s="51"/>
      <c r="H159" s="221" t="s">
        <v>699</v>
      </c>
      <c r="I159" s="220" t="s">
        <v>698</v>
      </c>
      <c r="J159" s="220"/>
      <c r="K159" s="220"/>
      <c r="L159" s="220" t="s">
        <v>537</v>
      </c>
      <c r="M159" s="52">
        <v>1849</v>
      </c>
      <c r="N159" s="73" t="s">
        <v>538</v>
      </c>
      <c r="O159" s="220" t="s">
        <v>514</v>
      </c>
      <c r="P159" s="220"/>
      <c r="Q159" s="220">
        <v>210</v>
      </c>
      <c r="R159" s="220" t="s">
        <v>547</v>
      </c>
      <c r="S159" s="220"/>
      <c r="T159" s="45" t="s">
        <v>24</v>
      </c>
      <c r="U159" s="45" t="s">
        <v>540</v>
      </c>
      <c r="V159" s="220" t="s">
        <v>22</v>
      </c>
      <c r="W159" s="220" t="s">
        <v>23</v>
      </c>
      <c r="X159" s="45">
        <v>4901990000</v>
      </c>
      <c r="Y159" s="220">
        <v>11</v>
      </c>
      <c r="Z159" s="179">
        <v>41263</v>
      </c>
      <c r="AA159" s="179">
        <v>43089</v>
      </c>
      <c r="AB159" s="57">
        <f t="shared" si="6"/>
        <v>0</v>
      </c>
    </row>
    <row r="160" spans="1:28" s="13" customFormat="1" ht="42" customHeight="1" x14ac:dyDescent="0.25">
      <c r="A160" s="218"/>
      <c r="B160" s="219"/>
      <c r="C160" s="50" t="s">
        <v>1326</v>
      </c>
      <c r="D160" s="50" t="s">
        <v>1326</v>
      </c>
      <c r="E160" s="220">
        <v>2017</v>
      </c>
      <c r="F160" s="30" t="s">
        <v>1052</v>
      </c>
      <c r="G160" s="51"/>
      <c r="H160" s="221" t="s">
        <v>697</v>
      </c>
      <c r="I160" s="220" t="s">
        <v>534</v>
      </c>
      <c r="J160" s="220"/>
      <c r="K160" s="220"/>
      <c r="L160" s="220" t="s">
        <v>535</v>
      </c>
      <c r="M160" s="52">
        <v>1849</v>
      </c>
      <c r="N160" s="73" t="s">
        <v>536</v>
      </c>
      <c r="O160" s="220" t="s">
        <v>514</v>
      </c>
      <c r="P160" s="220"/>
      <c r="Q160" s="220">
        <v>208</v>
      </c>
      <c r="R160" s="220" t="s">
        <v>547</v>
      </c>
      <c r="S160" s="220"/>
      <c r="T160" s="220" t="s">
        <v>24</v>
      </c>
      <c r="U160" s="45" t="s">
        <v>540</v>
      </c>
      <c r="V160" s="220" t="s">
        <v>22</v>
      </c>
      <c r="W160" s="220" t="s">
        <v>23</v>
      </c>
      <c r="X160" s="45">
        <v>4901990000</v>
      </c>
      <c r="Y160" s="220">
        <v>19</v>
      </c>
      <c r="Z160" s="179">
        <v>41263</v>
      </c>
      <c r="AA160" s="179">
        <v>43089</v>
      </c>
      <c r="AB160" s="57">
        <f t="shared" si="6"/>
        <v>0</v>
      </c>
    </row>
    <row r="161" spans="1:28" s="13" customFormat="1" ht="42" customHeight="1" x14ac:dyDescent="0.25">
      <c r="A161" s="218"/>
      <c r="B161" s="219"/>
      <c r="C161" s="50" t="s">
        <v>1325</v>
      </c>
      <c r="D161" s="50" t="s">
        <v>1326</v>
      </c>
      <c r="E161" s="220">
        <v>2015</v>
      </c>
      <c r="F161" s="30" t="s">
        <v>1046</v>
      </c>
      <c r="G161" s="51"/>
      <c r="H161" s="221" t="s">
        <v>527</v>
      </c>
      <c r="I161" s="220" t="s">
        <v>528</v>
      </c>
      <c r="J161" s="220"/>
      <c r="K161" s="220"/>
      <c r="L161" s="220" t="s">
        <v>529</v>
      </c>
      <c r="M161" s="52">
        <v>1849</v>
      </c>
      <c r="N161" s="73" t="s">
        <v>530</v>
      </c>
      <c r="O161" s="220" t="s">
        <v>514</v>
      </c>
      <c r="P161" s="220"/>
      <c r="Q161" s="220">
        <v>208</v>
      </c>
      <c r="R161" s="220" t="s">
        <v>547</v>
      </c>
      <c r="S161" s="220"/>
      <c r="T161" s="220" t="s">
        <v>24</v>
      </c>
      <c r="U161" s="45" t="s">
        <v>540</v>
      </c>
      <c r="V161" s="220" t="s">
        <v>22</v>
      </c>
      <c r="W161" s="220" t="s">
        <v>23</v>
      </c>
      <c r="X161" s="45">
        <v>4901990000</v>
      </c>
      <c r="Y161" s="220">
        <v>10</v>
      </c>
      <c r="Z161" s="179">
        <v>41263</v>
      </c>
      <c r="AA161" s="179">
        <v>43089</v>
      </c>
      <c r="AB161" s="57">
        <f t="shared" si="6"/>
        <v>0</v>
      </c>
    </row>
    <row r="162" spans="1:28" s="13" customFormat="1" ht="42" customHeight="1" x14ac:dyDescent="0.25">
      <c r="A162" s="218"/>
      <c r="B162" s="219"/>
      <c r="C162" s="50" t="s">
        <v>1326</v>
      </c>
      <c r="D162" s="50" t="s">
        <v>1326</v>
      </c>
      <c r="E162" s="220">
        <v>2018</v>
      </c>
      <c r="F162" s="30" t="s">
        <v>1042</v>
      </c>
      <c r="G162" s="51"/>
      <c r="H162" s="221" t="s">
        <v>724</v>
      </c>
      <c r="I162" s="220" t="s">
        <v>531</v>
      </c>
      <c r="J162" s="220"/>
      <c r="K162" s="220"/>
      <c r="L162" s="220" t="s">
        <v>532</v>
      </c>
      <c r="M162" s="52">
        <v>1849</v>
      </c>
      <c r="N162" s="73" t="s">
        <v>533</v>
      </c>
      <c r="O162" s="220" t="s">
        <v>514</v>
      </c>
      <c r="P162" s="220"/>
      <c r="Q162" s="220">
        <v>208</v>
      </c>
      <c r="R162" s="220" t="s">
        <v>547</v>
      </c>
      <c r="S162" s="220"/>
      <c r="T162" s="220" t="s">
        <v>24</v>
      </c>
      <c r="U162" s="45" t="s">
        <v>540</v>
      </c>
      <c r="V162" s="220" t="s">
        <v>22</v>
      </c>
      <c r="W162" s="220" t="s">
        <v>23</v>
      </c>
      <c r="X162" s="45">
        <v>4901990000</v>
      </c>
      <c r="Y162" s="220">
        <v>19</v>
      </c>
      <c r="Z162" s="179">
        <v>41263</v>
      </c>
      <c r="AA162" s="179">
        <v>43089</v>
      </c>
      <c r="AB162" s="57">
        <f t="shared" si="6"/>
        <v>0</v>
      </c>
    </row>
    <row r="163" spans="1:28" s="13" customFormat="1" ht="42" customHeight="1" x14ac:dyDescent="0.25">
      <c r="A163" s="55"/>
      <c r="B163" s="114"/>
      <c r="C163" s="50" t="s">
        <v>1326</v>
      </c>
      <c r="D163" s="50" t="s">
        <v>1326</v>
      </c>
      <c r="E163" s="45">
        <v>2018</v>
      </c>
      <c r="F163" s="30" t="s">
        <v>1008</v>
      </c>
      <c r="G163" s="51"/>
      <c r="H163" s="58" t="s">
        <v>561</v>
      </c>
      <c r="I163" s="45" t="s">
        <v>512</v>
      </c>
      <c r="J163" s="45"/>
      <c r="K163" s="45"/>
      <c r="L163" s="45" t="s">
        <v>513</v>
      </c>
      <c r="M163" s="52">
        <v>1849</v>
      </c>
      <c r="N163" s="73" t="s">
        <v>592</v>
      </c>
      <c r="O163" s="45" t="s">
        <v>514</v>
      </c>
      <c r="P163" s="45"/>
      <c r="Q163" s="45">
        <v>210</v>
      </c>
      <c r="R163" s="45" t="s">
        <v>544</v>
      </c>
      <c r="S163" s="45"/>
      <c r="T163" s="45" t="s">
        <v>24</v>
      </c>
      <c r="U163" s="45" t="s">
        <v>540</v>
      </c>
      <c r="V163" s="45" t="s">
        <v>22</v>
      </c>
      <c r="W163" s="45" t="s">
        <v>23</v>
      </c>
      <c r="X163" s="45">
        <v>4901990000</v>
      </c>
      <c r="Y163" s="45">
        <v>13</v>
      </c>
      <c r="Z163" s="179">
        <v>41263</v>
      </c>
      <c r="AA163" s="179">
        <v>43089</v>
      </c>
      <c r="AB163" s="57">
        <f t="shared" si="6"/>
        <v>0</v>
      </c>
    </row>
    <row r="164" spans="1:28" s="13" customFormat="1" ht="42" customHeight="1" thickBot="1" x14ac:dyDescent="0.3">
      <c r="A164" s="222"/>
      <c r="B164" s="223"/>
      <c r="C164" s="110" t="s">
        <v>1327</v>
      </c>
      <c r="D164" s="110" t="s">
        <v>1326</v>
      </c>
      <c r="E164" s="224">
        <v>2018</v>
      </c>
      <c r="F164" s="27" t="s">
        <v>1039</v>
      </c>
      <c r="G164" s="111"/>
      <c r="H164" s="225" t="s">
        <v>1148</v>
      </c>
      <c r="I164" s="224" t="s">
        <v>515</v>
      </c>
      <c r="J164" s="224"/>
      <c r="K164" s="224"/>
      <c r="L164" s="224" t="s">
        <v>516</v>
      </c>
      <c r="M164" s="113">
        <v>1849</v>
      </c>
      <c r="N164" s="78" t="s">
        <v>517</v>
      </c>
      <c r="O164" s="224" t="s">
        <v>514</v>
      </c>
      <c r="P164" s="224"/>
      <c r="Q164" s="224">
        <v>208</v>
      </c>
      <c r="R164" s="224" t="s">
        <v>545</v>
      </c>
      <c r="S164" s="224"/>
      <c r="T164" s="224" t="s">
        <v>24</v>
      </c>
      <c r="U164" s="44" t="s">
        <v>540</v>
      </c>
      <c r="V164" s="224" t="s">
        <v>22</v>
      </c>
      <c r="W164" s="224" t="s">
        <v>23</v>
      </c>
      <c r="X164" s="44">
        <v>4901990000</v>
      </c>
      <c r="Y164" s="224">
        <v>15</v>
      </c>
      <c r="Z164" s="226">
        <v>41263</v>
      </c>
      <c r="AA164" s="226">
        <v>43089</v>
      </c>
      <c r="AB164" s="54">
        <f t="shared" si="6"/>
        <v>0</v>
      </c>
    </row>
    <row r="165" spans="1:28" s="12" customFormat="1" ht="42" customHeight="1" x14ac:dyDescent="0.25">
      <c r="A165" s="227" t="s">
        <v>376</v>
      </c>
      <c r="B165" s="180" t="s">
        <v>16</v>
      </c>
      <c r="C165" s="117" t="s">
        <v>1326</v>
      </c>
      <c r="D165" s="117" t="s">
        <v>1326</v>
      </c>
      <c r="E165" s="143">
        <v>2024</v>
      </c>
      <c r="F165" s="37" t="s">
        <v>1174</v>
      </c>
      <c r="G165" s="119"/>
      <c r="H165" s="228" t="s">
        <v>1247</v>
      </c>
      <c r="I165" s="143" t="s">
        <v>1251</v>
      </c>
      <c r="J165" s="143" t="s">
        <v>1262</v>
      </c>
      <c r="K165" s="143"/>
      <c r="L165" s="143" t="s">
        <v>1264</v>
      </c>
      <c r="M165" s="121">
        <v>633</v>
      </c>
      <c r="N165" s="229" t="s">
        <v>1254</v>
      </c>
      <c r="O165" s="143" t="s">
        <v>1258</v>
      </c>
      <c r="P165" s="143"/>
      <c r="Q165" s="143">
        <v>352</v>
      </c>
      <c r="R165" s="143" t="s">
        <v>1309</v>
      </c>
      <c r="S165" s="86">
        <v>434</v>
      </c>
      <c r="T165" s="143" t="s">
        <v>24</v>
      </c>
      <c r="U165" s="143" t="s">
        <v>25</v>
      </c>
      <c r="V165" s="143" t="s">
        <v>22</v>
      </c>
      <c r="W165" s="143" t="s">
        <v>23</v>
      </c>
      <c r="X165" s="143">
        <v>4901990000</v>
      </c>
      <c r="Y165" s="143">
        <v>26</v>
      </c>
      <c r="Z165" s="125">
        <v>44670</v>
      </c>
      <c r="AA165" s="230" t="s">
        <v>1278</v>
      </c>
      <c r="AB165" s="88">
        <f t="shared" si="6"/>
        <v>0</v>
      </c>
    </row>
    <row r="166" spans="1:28" s="14" customFormat="1" ht="42" customHeight="1" thickBot="1" x14ac:dyDescent="0.3">
      <c r="A166" s="231" t="s">
        <v>376</v>
      </c>
      <c r="B166" s="183" t="s">
        <v>16</v>
      </c>
      <c r="C166" s="159" t="s">
        <v>1326</v>
      </c>
      <c r="D166" s="91" t="s">
        <v>1326</v>
      </c>
      <c r="E166" s="232">
        <v>2024</v>
      </c>
      <c r="F166" s="38" t="s">
        <v>1174</v>
      </c>
      <c r="G166" s="161"/>
      <c r="H166" s="233" t="s">
        <v>1248</v>
      </c>
      <c r="I166" s="232" t="s">
        <v>1251</v>
      </c>
      <c r="J166" s="232" t="s">
        <v>1261</v>
      </c>
      <c r="K166" s="232"/>
      <c r="L166" s="232" t="s">
        <v>1265</v>
      </c>
      <c r="M166" s="163">
        <v>878</v>
      </c>
      <c r="N166" s="234" t="s">
        <v>1255</v>
      </c>
      <c r="O166" s="232" t="s">
        <v>1258</v>
      </c>
      <c r="P166" s="232"/>
      <c r="Q166" s="232">
        <v>608</v>
      </c>
      <c r="R166" s="232" t="s">
        <v>1310</v>
      </c>
      <c r="S166" s="235">
        <v>676</v>
      </c>
      <c r="T166" s="160" t="s">
        <v>24</v>
      </c>
      <c r="U166" s="232" t="s">
        <v>25</v>
      </c>
      <c r="V166" s="232" t="s">
        <v>22</v>
      </c>
      <c r="W166" s="160" t="s">
        <v>23</v>
      </c>
      <c r="X166" s="160">
        <v>4901990000</v>
      </c>
      <c r="Y166" s="232">
        <v>16</v>
      </c>
      <c r="Z166" s="184">
        <v>44670</v>
      </c>
      <c r="AA166" s="236" t="s">
        <v>1278</v>
      </c>
      <c r="AB166" s="99">
        <f t="shared" si="6"/>
        <v>0</v>
      </c>
    </row>
    <row r="167" spans="1:28" s="12" customFormat="1" ht="42" customHeight="1" x14ac:dyDescent="0.25">
      <c r="A167" s="115" t="s">
        <v>391</v>
      </c>
      <c r="B167" s="180"/>
      <c r="C167" s="117" t="s">
        <v>1326</v>
      </c>
      <c r="D167" s="117" t="s">
        <v>1326</v>
      </c>
      <c r="E167" s="118">
        <v>2023</v>
      </c>
      <c r="F167" s="23" t="s">
        <v>885</v>
      </c>
      <c r="G167" s="119"/>
      <c r="H167" s="120" t="s">
        <v>829</v>
      </c>
      <c r="I167" s="118" t="s">
        <v>871</v>
      </c>
      <c r="J167" s="118"/>
      <c r="K167" s="118" t="s">
        <v>872</v>
      </c>
      <c r="L167" s="118" t="s">
        <v>873</v>
      </c>
      <c r="M167" s="121">
        <v>746</v>
      </c>
      <c r="N167" s="122" t="s">
        <v>874</v>
      </c>
      <c r="O167" s="118" t="s">
        <v>94</v>
      </c>
      <c r="P167" s="118" t="s">
        <v>21</v>
      </c>
      <c r="Q167" s="118">
        <v>304</v>
      </c>
      <c r="R167" s="118" t="s">
        <v>930</v>
      </c>
      <c r="S167" s="118">
        <v>350</v>
      </c>
      <c r="T167" s="118" t="s">
        <v>24</v>
      </c>
      <c r="U167" s="118" t="s">
        <v>25</v>
      </c>
      <c r="V167" s="118" t="s">
        <v>22</v>
      </c>
      <c r="W167" s="118" t="s">
        <v>23</v>
      </c>
      <c r="X167" s="118">
        <v>4901990000</v>
      </c>
      <c r="Y167" s="118">
        <v>28</v>
      </c>
      <c r="Z167" s="123">
        <v>44818</v>
      </c>
      <c r="AA167" s="123">
        <v>46643</v>
      </c>
      <c r="AB167" s="88">
        <f t="shared" si="6"/>
        <v>0</v>
      </c>
    </row>
    <row r="168" spans="1:28" s="13" customFormat="1" ht="42" customHeight="1" x14ac:dyDescent="0.25">
      <c r="A168" s="71" t="s">
        <v>26</v>
      </c>
      <c r="B168" s="124"/>
      <c r="C168" s="50" t="s">
        <v>1326</v>
      </c>
      <c r="D168" s="50" t="s">
        <v>1326</v>
      </c>
      <c r="E168" s="45">
        <v>2022</v>
      </c>
      <c r="F168" s="30" t="s">
        <v>841</v>
      </c>
      <c r="G168" s="51"/>
      <c r="H168" s="58" t="s">
        <v>90</v>
      </c>
      <c r="I168" s="45" t="s">
        <v>91</v>
      </c>
      <c r="J168" s="45"/>
      <c r="K168" s="45"/>
      <c r="L168" s="45" t="s">
        <v>92</v>
      </c>
      <c r="M168" s="52">
        <v>510</v>
      </c>
      <c r="N168" s="73" t="s">
        <v>93</v>
      </c>
      <c r="O168" s="45" t="s">
        <v>94</v>
      </c>
      <c r="P168" s="45" t="s">
        <v>95</v>
      </c>
      <c r="Q168" s="45">
        <v>344</v>
      </c>
      <c r="R168" s="45" t="s">
        <v>96</v>
      </c>
      <c r="S168" s="45">
        <v>430</v>
      </c>
      <c r="T168" s="45" t="s">
        <v>24</v>
      </c>
      <c r="U168" s="45" t="s">
        <v>25</v>
      </c>
      <c r="V168" s="45" t="s">
        <v>22</v>
      </c>
      <c r="W168" s="45" t="s">
        <v>23</v>
      </c>
      <c r="X168" s="45">
        <v>4901990000</v>
      </c>
      <c r="Y168" s="45">
        <v>54</v>
      </c>
      <c r="Z168" s="76">
        <v>44155</v>
      </c>
      <c r="AA168" s="76">
        <v>45981</v>
      </c>
      <c r="AB168" s="57">
        <f t="shared" si="6"/>
        <v>0</v>
      </c>
    </row>
    <row r="169" spans="1:28" s="13" customFormat="1" ht="42" customHeight="1" x14ac:dyDescent="0.25">
      <c r="A169" s="71" t="s">
        <v>376</v>
      </c>
      <c r="B169" s="124"/>
      <c r="C169" s="50" t="s">
        <v>1327</v>
      </c>
      <c r="D169" s="50" t="s">
        <v>1326</v>
      </c>
      <c r="E169" s="45">
        <v>2022</v>
      </c>
      <c r="F169" s="30" t="s">
        <v>780</v>
      </c>
      <c r="G169" s="51"/>
      <c r="H169" s="58" t="s">
        <v>639</v>
      </c>
      <c r="I169" s="45" t="s">
        <v>640</v>
      </c>
      <c r="J169" s="45"/>
      <c r="K169" s="45" t="s">
        <v>650</v>
      </c>
      <c r="L169" s="45" t="s">
        <v>652</v>
      </c>
      <c r="M169" s="52">
        <v>648</v>
      </c>
      <c r="N169" s="73" t="s">
        <v>651</v>
      </c>
      <c r="O169" s="45" t="s">
        <v>94</v>
      </c>
      <c r="P169" s="45" t="s">
        <v>21</v>
      </c>
      <c r="Q169" s="45">
        <v>216</v>
      </c>
      <c r="R169" s="45" t="s">
        <v>456</v>
      </c>
      <c r="S169" s="45">
        <v>250</v>
      </c>
      <c r="T169" s="45" t="s">
        <v>24</v>
      </c>
      <c r="U169" s="45" t="s">
        <v>25</v>
      </c>
      <c r="V169" s="45" t="s">
        <v>22</v>
      </c>
      <c r="W169" s="45" t="s">
        <v>23</v>
      </c>
      <c r="X169" s="45">
        <v>4901990000</v>
      </c>
      <c r="Y169" s="45">
        <v>30</v>
      </c>
      <c r="Z169" s="75">
        <v>44305</v>
      </c>
      <c r="AA169" s="75">
        <v>46131</v>
      </c>
      <c r="AB169" s="57">
        <f t="shared" si="6"/>
        <v>0</v>
      </c>
    </row>
    <row r="170" spans="1:28" s="14" customFormat="1" ht="42" customHeight="1" thickBot="1" x14ac:dyDescent="0.3">
      <c r="A170" s="127" t="s">
        <v>376</v>
      </c>
      <c r="B170" s="136"/>
      <c r="C170" s="91" t="s">
        <v>1326</v>
      </c>
      <c r="D170" s="91" t="s">
        <v>1326</v>
      </c>
      <c r="E170" s="129">
        <v>2024</v>
      </c>
      <c r="F170" s="28" t="s">
        <v>1174</v>
      </c>
      <c r="G170" s="93"/>
      <c r="H170" s="137" t="s">
        <v>1291</v>
      </c>
      <c r="I170" s="129" t="s">
        <v>91</v>
      </c>
      <c r="J170" s="129"/>
      <c r="K170" s="129" t="s">
        <v>1301</v>
      </c>
      <c r="L170" s="129" t="s">
        <v>1292</v>
      </c>
      <c r="M170" s="95">
        <v>663</v>
      </c>
      <c r="N170" s="131" t="s">
        <v>1293</v>
      </c>
      <c r="O170" s="129" t="s">
        <v>94</v>
      </c>
      <c r="P170" s="129" t="s">
        <v>21</v>
      </c>
      <c r="Q170" s="129">
        <v>300</v>
      </c>
      <c r="R170" s="129" t="s">
        <v>1305</v>
      </c>
      <c r="S170" s="129">
        <v>328</v>
      </c>
      <c r="T170" s="129" t="s">
        <v>24</v>
      </c>
      <c r="U170" s="129" t="s">
        <v>25</v>
      </c>
      <c r="V170" s="129" t="s">
        <v>22</v>
      </c>
      <c r="W170" s="129" t="s">
        <v>23</v>
      </c>
      <c r="X170" s="129">
        <v>4901990000</v>
      </c>
      <c r="Y170" s="129"/>
      <c r="Z170" s="138">
        <v>44638</v>
      </c>
      <c r="AA170" s="138">
        <v>46464</v>
      </c>
      <c r="AB170" s="99">
        <f t="shared" si="6"/>
        <v>0</v>
      </c>
    </row>
    <row r="171" spans="1:28" s="13" customFormat="1" ht="42" customHeight="1" x14ac:dyDescent="0.25">
      <c r="A171" s="100"/>
      <c r="B171" s="101" t="s">
        <v>16</v>
      </c>
      <c r="C171" s="102" t="s">
        <v>1325</v>
      </c>
      <c r="D171" s="102" t="s">
        <v>1326</v>
      </c>
      <c r="E171" s="60">
        <v>2024</v>
      </c>
      <c r="F171" s="39" t="s">
        <v>1174</v>
      </c>
      <c r="G171" s="103"/>
      <c r="H171" s="108" t="s">
        <v>1344</v>
      </c>
      <c r="I171" s="60" t="s">
        <v>1346</v>
      </c>
      <c r="J171" s="60"/>
      <c r="K171" s="60"/>
      <c r="L171" s="60" t="s">
        <v>1348</v>
      </c>
      <c r="M171" s="105">
        <v>736</v>
      </c>
      <c r="N171" s="59" t="s">
        <v>1350</v>
      </c>
      <c r="O171" s="60"/>
      <c r="P171" s="68" t="s">
        <v>21</v>
      </c>
      <c r="Q171" s="60">
        <v>348</v>
      </c>
      <c r="R171" s="60" t="s">
        <v>1198</v>
      </c>
      <c r="S171" s="60">
        <v>390</v>
      </c>
      <c r="T171" s="45" t="s">
        <v>24</v>
      </c>
      <c r="U171" s="45" t="s">
        <v>25</v>
      </c>
      <c r="V171" s="45" t="s">
        <v>22</v>
      </c>
      <c r="W171" s="45" t="s">
        <v>23</v>
      </c>
      <c r="X171" s="45">
        <v>4901990000</v>
      </c>
      <c r="Y171" s="60"/>
      <c r="Z171" s="192"/>
      <c r="AA171" s="192"/>
      <c r="AB171" s="62">
        <f t="shared" si="6"/>
        <v>0</v>
      </c>
    </row>
    <row r="172" spans="1:28" s="13" customFormat="1" ht="42" customHeight="1" x14ac:dyDescent="0.25">
      <c r="A172" s="55"/>
      <c r="B172" s="114" t="s">
        <v>16</v>
      </c>
      <c r="C172" s="50" t="s">
        <v>1325</v>
      </c>
      <c r="D172" s="50" t="s">
        <v>1326</v>
      </c>
      <c r="E172" s="45">
        <v>2024</v>
      </c>
      <c r="F172" s="39" t="s">
        <v>1174</v>
      </c>
      <c r="G172" s="51"/>
      <c r="H172" s="58" t="s">
        <v>1345</v>
      </c>
      <c r="I172" s="45" t="s">
        <v>1347</v>
      </c>
      <c r="J172" s="45"/>
      <c r="K172" s="45"/>
      <c r="L172" s="45" t="s">
        <v>1349</v>
      </c>
      <c r="M172" s="52">
        <v>820</v>
      </c>
      <c r="N172" s="73" t="s">
        <v>1351</v>
      </c>
      <c r="O172" s="45"/>
      <c r="P172" s="68" t="s">
        <v>21</v>
      </c>
      <c r="Q172" s="45">
        <v>464</v>
      </c>
      <c r="R172" s="45" t="s">
        <v>1196</v>
      </c>
      <c r="S172" s="45">
        <v>596</v>
      </c>
      <c r="T172" s="45" t="s">
        <v>24</v>
      </c>
      <c r="U172" s="45" t="s">
        <v>25</v>
      </c>
      <c r="V172" s="45" t="s">
        <v>22</v>
      </c>
      <c r="W172" s="45" t="s">
        <v>23</v>
      </c>
      <c r="X172" s="45">
        <v>4901990000</v>
      </c>
      <c r="Y172" s="45"/>
      <c r="Z172" s="75"/>
      <c r="AA172" s="75"/>
      <c r="AB172" s="57">
        <f t="shared" si="6"/>
        <v>0</v>
      </c>
    </row>
    <row r="173" spans="1:28" ht="42" customHeight="1" x14ac:dyDescent="0.25">
      <c r="A173" s="237" t="s">
        <v>376</v>
      </c>
      <c r="B173" s="101" t="s">
        <v>16</v>
      </c>
      <c r="C173" s="102" t="s">
        <v>1326</v>
      </c>
      <c r="D173" s="102" t="s">
        <v>1326</v>
      </c>
      <c r="E173" s="68">
        <v>2024</v>
      </c>
      <c r="F173" s="40" t="s">
        <v>1174</v>
      </c>
      <c r="G173" s="103"/>
      <c r="H173" s="238" t="s">
        <v>1287</v>
      </c>
      <c r="I173" s="68" t="s">
        <v>1288</v>
      </c>
      <c r="J173" s="68"/>
      <c r="K173" s="68" t="s">
        <v>1300</v>
      </c>
      <c r="L173" s="68" t="s">
        <v>1289</v>
      </c>
      <c r="M173" s="105">
        <v>734</v>
      </c>
      <c r="N173" s="67" t="s">
        <v>1290</v>
      </c>
      <c r="O173" s="68"/>
      <c r="P173" s="68" t="s">
        <v>21</v>
      </c>
      <c r="Q173" s="68">
        <v>323</v>
      </c>
      <c r="R173" s="68" t="s">
        <v>1304</v>
      </c>
      <c r="S173" s="69">
        <v>366</v>
      </c>
      <c r="T173" s="60" t="s">
        <v>24</v>
      </c>
      <c r="U173" s="68" t="s">
        <v>25</v>
      </c>
      <c r="V173" s="68" t="s">
        <v>22</v>
      </c>
      <c r="W173" s="68" t="s">
        <v>23</v>
      </c>
      <c r="X173" s="68">
        <v>4901990000</v>
      </c>
      <c r="Y173" s="68"/>
      <c r="Z173" s="70">
        <v>44795</v>
      </c>
      <c r="AA173" s="70">
        <v>46621</v>
      </c>
      <c r="AB173" s="62">
        <f t="shared" si="6"/>
        <v>0</v>
      </c>
    </row>
    <row r="174" spans="1:28" ht="42" customHeight="1" x14ac:dyDescent="0.25">
      <c r="A174" s="55" t="s">
        <v>391</v>
      </c>
      <c r="B174" s="114"/>
      <c r="C174" s="50" t="s">
        <v>1326</v>
      </c>
      <c r="D174" s="50" t="s">
        <v>1326</v>
      </c>
      <c r="E174" s="45">
        <v>2023</v>
      </c>
      <c r="F174" s="30" t="s">
        <v>856</v>
      </c>
      <c r="G174" s="51"/>
      <c r="H174" s="58" t="s">
        <v>828</v>
      </c>
      <c r="I174" s="45" t="s">
        <v>879</v>
      </c>
      <c r="J174" s="45"/>
      <c r="K174" s="45" t="s">
        <v>878</v>
      </c>
      <c r="L174" s="45" t="s">
        <v>880</v>
      </c>
      <c r="M174" s="52">
        <v>836</v>
      </c>
      <c r="N174" s="73" t="s">
        <v>881</v>
      </c>
      <c r="O174" s="45"/>
      <c r="P174" s="45" t="s">
        <v>21</v>
      </c>
      <c r="Q174" s="45">
        <v>320</v>
      </c>
      <c r="R174" s="45" t="s">
        <v>929</v>
      </c>
      <c r="S174" s="45">
        <v>410</v>
      </c>
      <c r="T174" s="45" t="s">
        <v>24</v>
      </c>
      <c r="U174" s="45" t="s">
        <v>25</v>
      </c>
      <c r="V174" s="45" t="s">
        <v>22</v>
      </c>
      <c r="W174" s="45" t="s">
        <v>23</v>
      </c>
      <c r="X174" s="45">
        <v>4901990000</v>
      </c>
      <c r="Y174" s="45">
        <v>28</v>
      </c>
      <c r="Z174" s="76">
        <v>44466</v>
      </c>
      <c r="AA174" s="76">
        <v>46292</v>
      </c>
      <c r="AB174" s="57">
        <f t="shared" si="6"/>
        <v>0</v>
      </c>
    </row>
    <row r="175" spans="1:28" ht="42" customHeight="1" x14ac:dyDescent="0.25">
      <c r="A175" s="55" t="s">
        <v>376</v>
      </c>
      <c r="B175" s="114" t="s">
        <v>106</v>
      </c>
      <c r="C175" s="50" t="s">
        <v>1326</v>
      </c>
      <c r="D175" s="50" t="s">
        <v>1326</v>
      </c>
      <c r="E175" s="45">
        <v>2023</v>
      </c>
      <c r="F175" s="30" t="s">
        <v>796</v>
      </c>
      <c r="G175" s="51"/>
      <c r="H175" s="58" t="s">
        <v>727</v>
      </c>
      <c r="I175" s="45" t="s">
        <v>730</v>
      </c>
      <c r="J175" s="45"/>
      <c r="K175" s="45" t="s">
        <v>650</v>
      </c>
      <c r="L175" s="45" t="s">
        <v>731</v>
      </c>
      <c r="M175" s="52">
        <v>777</v>
      </c>
      <c r="N175" s="73" t="s">
        <v>732</v>
      </c>
      <c r="O175" s="45"/>
      <c r="P175" s="45" t="s">
        <v>21</v>
      </c>
      <c r="Q175" s="45">
        <v>276</v>
      </c>
      <c r="R175" s="45" t="s">
        <v>748</v>
      </c>
      <c r="S175" s="45">
        <v>328</v>
      </c>
      <c r="T175" s="45" t="s">
        <v>24</v>
      </c>
      <c r="U175" s="45" t="s">
        <v>25</v>
      </c>
      <c r="V175" s="45" t="s">
        <v>22</v>
      </c>
      <c r="W175" s="45" t="s">
        <v>23</v>
      </c>
      <c r="X175" s="45">
        <v>4901990000</v>
      </c>
      <c r="Y175" s="45">
        <v>38</v>
      </c>
      <c r="Z175" s="76">
        <v>44516</v>
      </c>
      <c r="AA175" s="76">
        <v>46342</v>
      </c>
      <c r="AB175" s="57">
        <f t="shared" si="6"/>
        <v>0</v>
      </c>
    </row>
    <row r="176" spans="1:28" ht="42" customHeight="1" x14ac:dyDescent="0.25">
      <c r="A176" s="55" t="s">
        <v>391</v>
      </c>
      <c r="B176" s="64" t="s">
        <v>1336</v>
      </c>
      <c r="C176" s="50" t="s">
        <v>1325</v>
      </c>
      <c r="D176" s="50" t="s">
        <v>1326</v>
      </c>
      <c r="E176" s="45">
        <v>2021</v>
      </c>
      <c r="F176" s="30" t="s">
        <v>1057</v>
      </c>
      <c r="G176" s="51"/>
      <c r="H176" s="58" t="s">
        <v>483</v>
      </c>
      <c r="I176" s="45" t="s">
        <v>406</v>
      </c>
      <c r="J176" s="45"/>
      <c r="K176" s="45"/>
      <c r="L176" s="45" t="s">
        <v>407</v>
      </c>
      <c r="M176" s="52">
        <v>680</v>
      </c>
      <c r="N176" s="73" t="s">
        <v>408</v>
      </c>
      <c r="O176" s="45"/>
      <c r="P176" s="45" t="s">
        <v>95</v>
      </c>
      <c r="Q176" s="45">
        <v>560</v>
      </c>
      <c r="R176" s="45" t="s">
        <v>725</v>
      </c>
      <c r="S176" s="45"/>
      <c r="T176" s="45" t="s">
        <v>24</v>
      </c>
      <c r="U176" s="45" t="s">
        <v>25</v>
      </c>
      <c r="V176" s="45" t="s">
        <v>22</v>
      </c>
      <c r="W176" s="45" t="s">
        <v>23</v>
      </c>
      <c r="X176" s="45">
        <v>4901990000</v>
      </c>
      <c r="Y176" s="45">
        <v>32</v>
      </c>
      <c r="Z176" s="76">
        <v>44049</v>
      </c>
      <c r="AA176" s="76">
        <v>45875</v>
      </c>
      <c r="AB176" s="57">
        <f t="shared" si="6"/>
        <v>0</v>
      </c>
    </row>
    <row r="177" spans="1:28" ht="42" customHeight="1" x14ac:dyDescent="0.25">
      <c r="A177" s="55" t="s">
        <v>391</v>
      </c>
      <c r="B177" s="114"/>
      <c r="C177" s="50" t="s">
        <v>1326</v>
      </c>
      <c r="D177" s="50" t="s">
        <v>1326</v>
      </c>
      <c r="E177" s="45">
        <v>2021</v>
      </c>
      <c r="F177" s="30" t="s">
        <v>1056</v>
      </c>
      <c r="G177" s="51"/>
      <c r="H177" s="58" t="s">
        <v>418</v>
      </c>
      <c r="I177" s="45" t="s">
        <v>419</v>
      </c>
      <c r="J177" s="45"/>
      <c r="K177" s="45"/>
      <c r="L177" s="45" t="s">
        <v>420</v>
      </c>
      <c r="M177" s="52">
        <v>622</v>
      </c>
      <c r="N177" s="73" t="s">
        <v>421</v>
      </c>
      <c r="O177" s="45" t="s">
        <v>416</v>
      </c>
      <c r="P177" s="45" t="s">
        <v>417</v>
      </c>
      <c r="Q177" s="45">
        <v>328</v>
      </c>
      <c r="R177" s="45" t="s">
        <v>422</v>
      </c>
      <c r="S177" s="45">
        <v>478</v>
      </c>
      <c r="T177" s="45" t="s">
        <v>24</v>
      </c>
      <c r="U177" s="45" t="s">
        <v>25</v>
      </c>
      <c r="V177" s="45" t="s">
        <v>22</v>
      </c>
      <c r="W177" s="45" t="s">
        <v>23</v>
      </c>
      <c r="X177" s="45">
        <v>4901990000</v>
      </c>
      <c r="Y177" s="45">
        <v>39</v>
      </c>
      <c r="Z177" s="75">
        <v>43713</v>
      </c>
      <c r="AA177" s="75">
        <v>45540</v>
      </c>
      <c r="AB177" s="57">
        <f t="shared" ref="AB177:AB227" si="8">G177*M177</f>
        <v>0</v>
      </c>
    </row>
    <row r="178" spans="1:28" ht="42" customHeight="1" x14ac:dyDescent="0.25">
      <c r="A178" s="239" t="s">
        <v>376</v>
      </c>
      <c r="B178" s="114" t="s">
        <v>16</v>
      </c>
      <c r="C178" s="50" t="s">
        <v>1326</v>
      </c>
      <c r="D178" s="50" t="s">
        <v>1326</v>
      </c>
      <c r="E178" s="65">
        <v>2024</v>
      </c>
      <c r="F178" s="26" t="s">
        <v>1174</v>
      </c>
      <c r="G178" s="51"/>
      <c r="H178" s="66" t="s">
        <v>1249</v>
      </c>
      <c r="I178" s="65" t="s">
        <v>1252</v>
      </c>
      <c r="J178" s="65"/>
      <c r="K178" s="65" t="s">
        <v>1260</v>
      </c>
      <c r="L178" s="65" t="s">
        <v>1266</v>
      </c>
      <c r="M178" s="52">
        <v>914</v>
      </c>
      <c r="N178" s="149" t="s">
        <v>1256</v>
      </c>
      <c r="O178" s="65"/>
      <c r="P178" s="65" t="s">
        <v>21</v>
      </c>
      <c r="Q178" s="65">
        <v>400</v>
      </c>
      <c r="R178" s="65" t="s">
        <v>1311</v>
      </c>
      <c r="S178" s="74">
        <v>454</v>
      </c>
      <c r="T178" s="45" t="s">
        <v>24</v>
      </c>
      <c r="U178" s="65" t="s">
        <v>25</v>
      </c>
      <c r="V178" s="65" t="s">
        <v>22</v>
      </c>
      <c r="W178" s="65" t="s">
        <v>23</v>
      </c>
      <c r="X178" s="65">
        <v>4901990000</v>
      </c>
      <c r="Y178" s="65">
        <v>22</v>
      </c>
      <c r="Z178" s="150">
        <v>44817</v>
      </c>
      <c r="AA178" s="150">
        <v>46643</v>
      </c>
      <c r="AB178" s="57">
        <f t="shared" si="8"/>
        <v>0</v>
      </c>
    </row>
    <row r="179" spans="1:28" ht="42" customHeight="1" x14ac:dyDescent="0.25">
      <c r="A179" s="55" t="s">
        <v>391</v>
      </c>
      <c r="B179" s="114"/>
      <c r="C179" s="50" t="s">
        <v>1326</v>
      </c>
      <c r="D179" s="50" t="s">
        <v>1326</v>
      </c>
      <c r="E179" s="45">
        <v>2022</v>
      </c>
      <c r="F179" s="30" t="s">
        <v>815</v>
      </c>
      <c r="G179" s="51"/>
      <c r="H179" s="58" t="s">
        <v>783</v>
      </c>
      <c r="I179" s="45" t="s">
        <v>784</v>
      </c>
      <c r="J179" s="45"/>
      <c r="K179" s="45" t="s">
        <v>785</v>
      </c>
      <c r="L179" s="45" t="s">
        <v>786</v>
      </c>
      <c r="M179" s="52">
        <v>1002</v>
      </c>
      <c r="N179" s="73" t="s">
        <v>787</v>
      </c>
      <c r="O179" s="45"/>
      <c r="P179" s="45" t="s">
        <v>21</v>
      </c>
      <c r="Q179" s="45">
        <v>452</v>
      </c>
      <c r="R179" s="45" t="s">
        <v>928</v>
      </c>
      <c r="S179" s="45">
        <v>608</v>
      </c>
      <c r="T179" s="45" t="s">
        <v>24</v>
      </c>
      <c r="U179" s="45" t="s">
        <v>25</v>
      </c>
      <c r="V179" s="45" t="s">
        <v>22</v>
      </c>
      <c r="W179" s="45" t="s">
        <v>23</v>
      </c>
      <c r="X179" s="45">
        <v>4901990000</v>
      </c>
      <c r="Y179" s="45">
        <v>20</v>
      </c>
      <c r="Z179" s="76">
        <v>44237</v>
      </c>
      <c r="AA179" s="76">
        <v>46793</v>
      </c>
      <c r="AB179" s="57">
        <f t="shared" si="8"/>
        <v>0</v>
      </c>
    </row>
    <row r="180" spans="1:28" ht="42" customHeight="1" x14ac:dyDescent="0.25">
      <c r="A180" s="55" t="s">
        <v>376</v>
      </c>
      <c r="B180" s="114"/>
      <c r="C180" s="50" t="s">
        <v>1326</v>
      </c>
      <c r="D180" s="50" t="s">
        <v>1326</v>
      </c>
      <c r="E180" s="45">
        <v>2022</v>
      </c>
      <c r="F180" s="30" t="s">
        <v>891</v>
      </c>
      <c r="G180" s="51"/>
      <c r="H180" s="58" t="s">
        <v>889</v>
      </c>
      <c r="I180" s="45" t="s">
        <v>896</v>
      </c>
      <c r="J180" s="45"/>
      <c r="K180" s="45" t="s">
        <v>897</v>
      </c>
      <c r="L180" s="45" t="s">
        <v>898</v>
      </c>
      <c r="M180" s="52">
        <v>1045</v>
      </c>
      <c r="N180" s="73" t="s">
        <v>899</v>
      </c>
      <c r="O180" s="45" t="s">
        <v>466</v>
      </c>
      <c r="P180" s="45" t="s">
        <v>21</v>
      </c>
      <c r="Q180" s="45">
        <v>392</v>
      </c>
      <c r="R180" s="65" t="s">
        <v>998</v>
      </c>
      <c r="S180" s="45">
        <v>428</v>
      </c>
      <c r="T180" s="45" t="s">
        <v>24</v>
      </c>
      <c r="U180" s="45" t="s">
        <v>25</v>
      </c>
      <c r="V180" s="45" t="s">
        <v>22</v>
      </c>
      <c r="W180" s="45" t="s">
        <v>23</v>
      </c>
      <c r="X180" s="45">
        <v>4901990000</v>
      </c>
      <c r="Y180" s="45">
        <v>24</v>
      </c>
      <c r="Z180" s="76">
        <v>44449</v>
      </c>
      <c r="AA180" s="76">
        <v>46275</v>
      </c>
      <c r="AB180" s="57">
        <f>G180*M180</f>
        <v>0</v>
      </c>
    </row>
    <row r="181" spans="1:28" ht="42" customHeight="1" x14ac:dyDescent="0.25">
      <c r="A181" s="55" t="s">
        <v>376</v>
      </c>
      <c r="B181" s="114" t="s">
        <v>1156</v>
      </c>
      <c r="C181" s="50" t="s">
        <v>1326</v>
      </c>
      <c r="D181" s="50" t="s">
        <v>1326</v>
      </c>
      <c r="E181" s="45">
        <v>2019</v>
      </c>
      <c r="F181" s="30" t="s">
        <v>1048</v>
      </c>
      <c r="G181" s="51"/>
      <c r="H181" s="58" t="s">
        <v>462</v>
      </c>
      <c r="I181" s="45" t="s">
        <v>463</v>
      </c>
      <c r="J181" s="45"/>
      <c r="K181" s="45"/>
      <c r="L181" s="45" t="s">
        <v>464</v>
      </c>
      <c r="M181" s="52">
        <v>464</v>
      </c>
      <c r="N181" s="73" t="s">
        <v>465</v>
      </c>
      <c r="O181" s="45" t="s">
        <v>466</v>
      </c>
      <c r="P181" s="45" t="s">
        <v>433</v>
      </c>
      <c r="Q181" s="45">
        <v>336</v>
      </c>
      <c r="R181" s="45" t="s">
        <v>467</v>
      </c>
      <c r="S181" s="45">
        <v>420</v>
      </c>
      <c r="T181" s="45" t="s">
        <v>24</v>
      </c>
      <c r="U181" s="45" t="s">
        <v>25</v>
      </c>
      <c r="V181" s="45" t="s">
        <v>22</v>
      </c>
      <c r="W181" s="45" t="s">
        <v>23</v>
      </c>
      <c r="X181" s="45">
        <v>4901990000</v>
      </c>
      <c r="Y181" s="45">
        <v>10</v>
      </c>
      <c r="Z181" s="179">
        <v>43059</v>
      </c>
      <c r="AA181" s="179">
        <v>44885</v>
      </c>
      <c r="AB181" s="57">
        <f t="shared" si="8"/>
        <v>0</v>
      </c>
    </row>
    <row r="182" spans="1:28" ht="42" customHeight="1" x14ac:dyDescent="0.25">
      <c r="A182" s="55" t="s">
        <v>376</v>
      </c>
      <c r="B182" s="114" t="s">
        <v>16</v>
      </c>
      <c r="C182" s="50" t="s">
        <v>1326</v>
      </c>
      <c r="D182" s="50" t="s">
        <v>1326</v>
      </c>
      <c r="E182" s="45">
        <v>2023</v>
      </c>
      <c r="F182" s="26" t="s">
        <v>1174</v>
      </c>
      <c r="G182" s="51"/>
      <c r="H182" s="72" t="s">
        <v>1160</v>
      </c>
      <c r="I182" s="45" t="s">
        <v>1161</v>
      </c>
      <c r="J182" s="45"/>
      <c r="K182" s="45"/>
      <c r="L182" s="45" t="s">
        <v>1224</v>
      </c>
      <c r="M182" s="52">
        <v>600</v>
      </c>
      <c r="N182" s="73" t="s">
        <v>1162</v>
      </c>
      <c r="O182" s="45"/>
      <c r="P182" s="45" t="s">
        <v>1194</v>
      </c>
      <c r="Q182" s="45">
        <v>324</v>
      </c>
      <c r="R182" s="45" t="s">
        <v>1198</v>
      </c>
      <c r="S182" s="74">
        <v>368</v>
      </c>
      <c r="T182" s="45" t="s">
        <v>24</v>
      </c>
      <c r="U182" s="45" t="s">
        <v>25</v>
      </c>
      <c r="V182" s="45" t="s">
        <v>22</v>
      </c>
      <c r="W182" s="45" t="s">
        <v>23</v>
      </c>
      <c r="X182" s="45">
        <v>4901990000</v>
      </c>
      <c r="Y182" s="45">
        <v>28</v>
      </c>
      <c r="Z182" s="75">
        <v>44701</v>
      </c>
      <c r="AA182" s="75">
        <v>46660</v>
      </c>
      <c r="AB182" s="57">
        <f t="shared" si="8"/>
        <v>0</v>
      </c>
    </row>
    <row r="183" spans="1:28" ht="42" customHeight="1" x14ac:dyDescent="0.25">
      <c r="A183" s="55" t="s">
        <v>376</v>
      </c>
      <c r="B183" s="240" t="s">
        <v>1337</v>
      </c>
      <c r="C183" s="50" t="s">
        <v>1325</v>
      </c>
      <c r="D183" s="50" t="s">
        <v>1326</v>
      </c>
      <c r="E183" s="45">
        <v>2023</v>
      </c>
      <c r="F183" s="26" t="s">
        <v>1174</v>
      </c>
      <c r="G183" s="51"/>
      <c r="H183" s="72" t="s">
        <v>1226</v>
      </c>
      <c r="I183" s="45" t="s">
        <v>1230</v>
      </c>
      <c r="J183" s="45"/>
      <c r="K183" s="45" t="s">
        <v>660</v>
      </c>
      <c r="L183" s="45" t="s">
        <v>1231</v>
      </c>
      <c r="M183" s="52">
        <v>572</v>
      </c>
      <c r="N183" s="73" t="s">
        <v>1228</v>
      </c>
      <c r="O183" s="45" t="s">
        <v>1229</v>
      </c>
      <c r="P183" s="45" t="s">
        <v>21</v>
      </c>
      <c r="Q183" s="45">
        <v>224</v>
      </c>
      <c r="R183" s="45" t="s">
        <v>1259</v>
      </c>
      <c r="S183" s="74">
        <v>220</v>
      </c>
      <c r="T183" s="45" t="s">
        <v>24</v>
      </c>
      <c r="U183" s="45" t="s">
        <v>25</v>
      </c>
      <c r="V183" s="45" t="s">
        <v>22</v>
      </c>
      <c r="W183" s="45" t="s">
        <v>23</v>
      </c>
      <c r="X183" s="45">
        <v>4901990000</v>
      </c>
      <c r="Y183" s="45">
        <v>46</v>
      </c>
      <c r="Z183" s="76">
        <v>44769</v>
      </c>
      <c r="AA183" s="76">
        <v>46595</v>
      </c>
      <c r="AB183" s="57">
        <f t="shared" si="8"/>
        <v>0</v>
      </c>
    </row>
    <row r="184" spans="1:28" ht="42" customHeight="1" x14ac:dyDescent="0.25">
      <c r="A184" s="241" t="s">
        <v>376</v>
      </c>
      <c r="B184" s="109"/>
      <c r="C184" s="110" t="s">
        <v>1326</v>
      </c>
      <c r="D184" s="110" t="s">
        <v>1326</v>
      </c>
      <c r="E184" s="242">
        <v>2024</v>
      </c>
      <c r="F184" s="24" t="s">
        <v>1174</v>
      </c>
      <c r="G184" s="111"/>
      <c r="H184" s="243" t="s">
        <v>1281</v>
      </c>
      <c r="I184" s="242" t="s">
        <v>1282</v>
      </c>
      <c r="J184" s="242"/>
      <c r="K184" s="242" t="s">
        <v>751</v>
      </c>
      <c r="L184" s="242" t="s">
        <v>1284</v>
      </c>
      <c r="M184" s="113">
        <v>460</v>
      </c>
      <c r="N184" s="244" t="s">
        <v>1283</v>
      </c>
      <c r="O184" s="242" t="s">
        <v>1229</v>
      </c>
      <c r="P184" s="242" t="s">
        <v>21</v>
      </c>
      <c r="Q184" s="242">
        <v>156</v>
      </c>
      <c r="R184" s="242" t="s">
        <v>1307</v>
      </c>
      <c r="S184" s="79">
        <v>174</v>
      </c>
      <c r="T184" s="242" t="s">
        <v>24</v>
      </c>
      <c r="U184" s="242" t="s">
        <v>25</v>
      </c>
      <c r="V184" s="242" t="s">
        <v>22</v>
      </c>
      <c r="W184" s="44" t="s">
        <v>23</v>
      </c>
      <c r="X184" s="44">
        <v>4901990000</v>
      </c>
      <c r="Y184" s="242"/>
      <c r="Z184" s="245">
        <v>44701</v>
      </c>
      <c r="AA184" s="245">
        <v>46527</v>
      </c>
      <c r="AB184" s="54">
        <f>G184*M184</f>
        <v>0</v>
      </c>
    </row>
    <row r="185" spans="1:28" s="2" customFormat="1" ht="42" customHeight="1" x14ac:dyDescent="0.25">
      <c r="A185" s="55" t="s">
        <v>376</v>
      </c>
      <c r="B185" s="114"/>
      <c r="C185" s="50" t="s">
        <v>1326</v>
      </c>
      <c r="D185" s="50" t="s">
        <v>1326</v>
      </c>
      <c r="E185" s="45">
        <v>2020</v>
      </c>
      <c r="F185" s="30" t="s">
        <v>1027</v>
      </c>
      <c r="G185" s="51"/>
      <c r="H185" s="58" t="s">
        <v>477</v>
      </c>
      <c r="I185" s="45" t="s">
        <v>478</v>
      </c>
      <c r="J185" s="45"/>
      <c r="K185" s="45"/>
      <c r="L185" s="45" t="s">
        <v>479</v>
      </c>
      <c r="M185" s="52">
        <v>505</v>
      </c>
      <c r="N185" s="73" t="s">
        <v>480</v>
      </c>
      <c r="O185" s="45"/>
      <c r="P185" s="45" t="s">
        <v>481</v>
      </c>
      <c r="Q185" s="45">
        <v>304</v>
      </c>
      <c r="R185" s="45" t="s">
        <v>482</v>
      </c>
      <c r="S185" s="45">
        <v>374</v>
      </c>
      <c r="T185" s="45" t="s">
        <v>24</v>
      </c>
      <c r="U185" s="45" t="s">
        <v>25</v>
      </c>
      <c r="V185" s="45" t="s">
        <v>22</v>
      </c>
      <c r="W185" s="45" t="s">
        <v>23</v>
      </c>
      <c r="X185" s="45">
        <v>4901990000</v>
      </c>
      <c r="Y185" s="45">
        <v>5</v>
      </c>
      <c r="Z185" s="75">
        <v>43766</v>
      </c>
      <c r="AA185" s="75">
        <v>45593</v>
      </c>
      <c r="AB185" s="57">
        <f t="shared" si="8"/>
        <v>0</v>
      </c>
    </row>
    <row r="186" spans="1:28" s="13" customFormat="1" ht="42" customHeight="1" x14ac:dyDescent="0.25">
      <c r="A186" s="71" t="s">
        <v>391</v>
      </c>
      <c r="B186" s="124" t="s">
        <v>1156</v>
      </c>
      <c r="C186" s="50" t="s">
        <v>1326</v>
      </c>
      <c r="D186" s="50" t="s">
        <v>1326</v>
      </c>
      <c r="E186" s="45">
        <v>2021</v>
      </c>
      <c r="F186" s="30" t="s">
        <v>1006</v>
      </c>
      <c r="G186" s="51"/>
      <c r="H186" s="58" t="s">
        <v>457</v>
      </c>
      <c r="I186" s="45" t="s">
        <v>458</v>
      </c>
      <c r="J186" s="45"/>
      <c r="K186" s="45"/>
      <c r="L186" s="45" t="s">
        <v>459</v>
      </c>
      <c r="M186" s="52">
        <v>414</v>
      </c>
      <c r="N186" s="73" t="s">
        <v>460</v>
      </c>
      <c r="O186" s="45" t="s">
        <v>450</v>
      </c>
      <c r="P186" s="45" t="s">
        <v>451</v>
      </c>
      <c r="Q186" s="45">
        <v>336</v>
      </c>
      <c r="R186" s="45" t="s">
        <v>461</v>
      </c>
      <c r="S186" s="45">
        <v>376</v>
      </c>
      <c r="T186" s="45" t="s">
        <v>24</v>
      </c>
      <c r="U186" s="45" t="s">
        <v>25</v>
      </c>
      <c r="V186" s="45" t="s">
        <v>22</v>
      </c>
      <c r="W186" s="45" t="s">
        <v>23</v>
      </c>
      <c r="X186" s="45">
        <v>4901990000</v>
      </c>
      <c r="Y186" s="45">
        <v>50</v>
      </c>
      <c r="Z186" s="75">
        <v>44078</v>
      </c>
      <c r="AA186" s="75">
        <v>45904</v>
      </c>
      <c r="AB186" s="57">
        <f>G186*M186</f>
        <v>0</v>
      </c>
    </row>
    <row r="187" spans="1:28" s="13" customFormat="1" ht="42" customHeight="1" x14ac:dyDescent="0.25">
      <c r="A187" s="71" t="s">
        <v>391</v>
      </c>
      <c r="B187" s="124" t="s">
        <v>1156</v>
      </c>
      <c r="C187" s="50" t="s">
        <v>1326</v>
      </c>
      <c r="D187" s="50" t="s">
        <v>1326</v>
      </c>
      <c r="E187" s="45">
        <v>2021</v>
      </c>
      <c r="F187" s="30" t="s">
        <v>1038</v>
      </c>
      <c r="G187" s="51"/>
      <c r="H187" s="58" t="s">
        <v>452</v>
      </c>
      <c r="I187" s="45" t="s">
        <v>453</v>
      </c>
      <c r="J187" s="45"/>
      <c r="K187" s="45"/>
      <c r="L187" s="45" t="s">
        <v>454</v>
      </c>
      <c r="M187" s="52">
        <v>344</v>
      </c>
      <c r="N187" s="73" t="s">
        <v>455</v>
      </c>
      <c r="O187" s="45" t="s">
        <v>450</v>
      </c>
      <c r="P187" s="45" t="s">
        <v>451</v>
      </c>
      <c r="Q187" s="45">
        <v>288</v>
      </c>
      <c r="R187" s="45" t="s">
        <v>456</v>
      </c>
      <c r="S187" s="45">
        <v>353</v>
      </c>
      <c r="T187" s="45" t="s">
        <v>24</v>
      </c>
      <c r="U187" s="45" t="s">
        <v>25</v>
      </c>
      <c r="V187" s="45" t="s">
        <v>22</v>
      </c>
      <c r="W187" s="45" t="s">
        <v>23</v>
      </c>
      <c r="X187" s="45">
        <v>4901990000</v>
      </c>
      <c r="Y187" s="45">
        <v>25</v>
      </c>
      <c r="Z187" s="75">
        <v>43649</v>
      </c>
      <c r="AA187" s="75">
        <v>45476</v>
      </c>
      <c r="AB187" s="57">
        <f>G187*M187</f>
        <v>0</v>
      </c>
    </row>
    <row r="188" spans="1:28" ht="42" customHeight="1" x14ac:dyDescent="0.25">
      <c r="A188" s="55" t="s">
        <v>391</v>
      </c>
      <c r="B188" s="114"/>
      <c r="C188" s="50" t="s">
        <v>1326</v>
      </c>
      <c r="D188" s="50" t="s">
        <v>1326</v>
      </c>
      <c r="E188" s="45">
        <v>2020</v>
      </c>
      <c r="F188" s="30" t="s">
        <v>1026</v>
      </c>
      <c r="G188" s="51"/>
      <c r="H188" s="58" t="s">
        <v>423</v>
      </c>
      <c r="I188" s="45" t="s">
        <v>424</v>
      </c>
      <c r="J188" s="45"/>
      <c r="K188" s="45"/>
      <c r="L188" s="45" t="s">
        <v>425</v>
      </c>
      <c r="M188" s="52">
        <v>605.00000000000011</v>
      </c>
      <c r="N188" s="73" t="s">
        <v>426</v>
      </c>
      <c r="O188" s="45" t="s">
        <v>427</v>
      </c>
      <c r="P188" s="45" t="s">
        <v>428</v>
      </c>
      <c r="Q188" s="45">
        <v>328</v>
      </c>
      <c r="R188" s="45" t="s">
        <v>401</v>
      </c>
      <c r="S188" s="45">
        <v>412</v>
      </c>
      <c r="T188" s="45" t="s">
        <v>24</v>
      </c>
      <c r="U188" s="45" t="s">
        <v>25</v>
      </c>
      <c r="V188" s="45" t="s">
        <v>22</v>
      </c>
      <c r="W188" s="45" t="s">
        <v>23</v>
      </c>
      <c r="X188" s="45">
        <v>4901990000</v>
      </c>
      <c r="Y188" s="45">
        <v>29</v>
      </c>
      <c r="Z188" s="75">
        <v>43748</v>
      </c>
      <c r="AA188" s="75">
        <v>46305</v>
      </c>
      <c r="AB188" s="57">
        <f t="shared" si="8"/>
        <v>0</v>
      </c>
    </row>
    <row r="189" spans="1:28" ht="42" customHeight="1" x14ac:dyDescent="0.25">
      <c r="A189" s="55" t="s">
        <v>376</v>
      </c>
      <c r="B189" s="114"/>
      <c r="C189" s="50" t="s">
        <v>1325</v>
      </c>
      <c r="D189" s="50" t="s">
        <v>1326</v>
      </c>
      <c r="E189" s="45">
        <v>2023</v>
      </c>
      <c r="F189" s="30" t="s">
        <v>926</v>
      </c>
      <c r="G189" s="51"/>
      <c r="H189" s="58" t="s">
        <v>890</v>
      </c>
      <c r="I189" s="45" t="s">
        <v>892</v>
      </c>
      <c r="J189" s="45"/>
      <c r="K189" s="45" t="s">
        <v>893</v>
      </c>
      <c r="L189" s="45" t="s">
        <v>894</v>
      </c>
      <c r="M189" s="52">
        <v>515</v>
      </c>
      <c r="N189" s="73" t="s">
        <v>895</v>
      </c>
      <c r="O189" s="45"/>
      <c r="P189" s="45" t="s">
        <v>21</v>
      </c>
      <c r="Q189" s="45">
        <v>328</v>
      </c>
      <c r="R189" s="65" t="s">
        <v>934</v>
      </c>
      <c r="S189" s="45">
        <v>440</v>
      </c>
      <c r="T189" s="45" t="s">
        <v>24</v>
      </c>
      <c r="U189" s="45" t="s">
        <v>25</v>
      </c>
      <c r="V189" s="45" t="s">
        <v>22</v>
      </c>
      <c r="W189" s="45" t="s">
        <v>23</v>
      </c>
      <c r="X189" s="45">
        <v>4901990000</v>
      </c>
      <c r="Y189" s="45">
        <v>24</v>
      </c>
      <c r="Z189" s="76">
        <v>44516</v>
      </c>
      <c r="AA189" s="76">
        <v>46342</v>
      </c>
      <c r="AB189" s="57">
        <f t="shared" si="8"/>
        <v>0</v>
      </c>
    </row>
    <row r="190" spans="1:28" ht="42" customHeight="1" x14ac:dyDescent="0.25">
      <c r="A190" s="55" t="s">
        <v>391</v>
      </c>
      <c r="B190" s="114"/>
      <c r="C190" s="50" t="s">
        <v>1326</v>
      </c>
      <c r="D190" s="50" t="s">
        <v>1326</v>
      </c>
      <c r="E190" s="45">
        <v>2023</v>
      </c>
      <c r="F190" s="30" t="s">
        <v>771</v>
      </c>
      <c r="G190" s="51"/>
      <c r="H190" s="58" t="s">
        <v>726</v>
      </c>
      <c r="I190" s="45" t="s">
        <v>733</v>
      </c>
      <c r="J190" s="45"/>
      <c r="K190" s="45" t="s">
        <v>766</v>
      </c>
      <c r="L190" s="45" t="s">
        <v>734</v>
      </c>
      <c r="M190" s="52">
        <v>1296</v>
      </c>
      <c r="N190" s="73" t="s">
        <v>735</v>
      </c>
      <c r="O190" s="45"/>
      <c r="P190" s="45" t="s">
        <v>21</v>
      </c>
      <c r="Q190" s="45">
        <v>436</v>
      </c>
      <c r="R190" s="45" t="s">
        <v>286</v>
      </c>
      <c r="S190" s="45">
        <v>580</v>
      </c>
      <c r="T190" s="45" t="s">
        <v>24</v>
      </c>
      <c r="U190" s="45" t="s">
        <v>25</v>
      </c>
      <c r="V190" s="45" t="s">
        <v>22</v>
      </c>
      <c r="W190" s="45" t="s">
        <v>23</v>
      </c>
      <c r="X190" s="45">
        <v>4901990000</v>
      </c>
      <c r="Y190" s="45">
        <v>21</v>
      </c>
      <c r="Z190" s="76">
        <v>44197</v>
      </c>
      <c r="AA190" s="76">
        <v>46023</v>
      </c>
      <c r="AB190" s="57">
        <f t="shared" si="8"/>
        <v>0</v>
      </c>
    </row>
    <row r="191" spans="1:28" ht="42" customHeight="1" x14ac:dyDescent="0.25">
      <c r="A191" s="48" t="s">
        <v>391</v>
      </c>
      <c r="B191" s="109"/>
      <c r="C191" s="50" t="s">
        <v>1326</v>
      </c>
      <c r="D191" s="50" t="s">
        <v>1326</v>
      </c>
      <c r="E191" s="44">
        <v>2023</v>
      </c>
      <c r="F191" s="27" t="s">
        <v>797</v>
      </c>
      <c r="G191" s="111"/>
      <c r="H191" s="112" t="s">
        <v>762</v>
      </c>
      <c r="I191" s="44" t="s">
        <v>763</v>
      </c>
      <c r="J191" s="44"/>
      <c r="K191" s="44" t="s">
        <v>767</v>
      </c>
      <c r="L191" s="44" t="s">
        <v>764</v>
      </c>
      <c r="M191" s="113">
        <v>746</v>
      </c>
      <c r="N191" s="78" t="s">
        <v>765</v>
      </c>
      <c r="O191" s="44"/>
      <c r="P191" s="44" t="s">
        <v>21</v>
      </c>
      <c r="Q191" s="44">
        <v>332</v>
      </c>
      <c r="R191" s="44" t="s">
        <v>467</v>
      </c>
      <c r="S191" s="44">
        <v>420</v>
      </c>
      <c r="T191" s="44" t="s">
        <v>24</v>
      </c>
      <c r="U191" s="44" t="s">
        <v>25</v>
      </c>
      <c r="V191" s="44" t="s">
        <v>22</v>
      </c>
      <c r="W191" s="44" t="s">
        <v>23</v>
      </c>
      <c r="X191" s="44">
        <v>4901990000</v>
      </c>
      <c r="Y191" s="44">
        <v>28</v>
      </c>
      <c r="Z191" s="80">
        <v>44420</v>
      </c>
      <c r="AA191" s="80">
        <v>46246</v>
      </c>
      <c r="AB191" s="57">
        <f t="shared" si="8"/>
        <v>0</v>
      </c>
    </row>
    <row r="192" spans="1:28" ht="42" customHeight="1" thickBot="1" x14ac:dyDescent="0.3">
      <c r="A192" s="55" t="s">
        <v>391</v>
      </c>
      <c r="B192" s="114" t="s">
        <v>1156</v>
      </c>
      <c r="C192" s="50" t="s">
        <v>1326</v>
      </c>
      <c r="D192" s="50" t="s">
        <v>1326</v>
      </c>
      <c r="E192" s="45">
        <v>2022</v>
      </c>
      <c r="F192" s="30" t="s">
        <v>833</v>
      </c>
      <c r="G192" s="51"/>
      <c r="H192" s="58" t="s">
        <v>402</v>
      </c>
      <c r="I192" s="45" t="s">
        <v>403</v>
      </c>
      <c r="J192" s="45"/>
      <c r="K192" s="45"/>
      <c r="L192" s="45" t="s">
        <v>404</v>
      </c>
      <c r="M192" s="52">
        <v>550</v>
      </c>
      <c r="N192" s="73" t="s">
        <v>405</v>
      </c>
      <c r="O192" s="45"/>
      <c r="P192" s="45" t="s">
        <v>95</v>
      </c>
      <c r="Q192" s="45">
        <v>356</v>
      </c>
      <c r="R192" s="45" t="s">
        <v>401</v>
      </c>
      <c r="S192" s="45"/>
      <c r="T192" s="45" t="s">
        <v>24</v>
      </c>
      <c r="U192" s="45" t="s">
        <v>25</v>
      </c>
      <c r="V192" s="45" t="s">
        <v>22</v>
      </c>
      <c r="W192" s="45" t="s">
        <v>23</v>
      </c>
      <c r="X192" s="45">
        <v>4901990000</v>
      </c>
      <c r="Y192" s="45">
        <v>24</v>
      </c>
      <c r="Z192" s="75">
        <v>44246</v>
      </c>
      <c r="AA192" s="75">
        <v>46072</v>
      </c>
      <c r="AB192" s="57">
        <f t="shared" si="8"/>
        <v>0</v>
      </c>
    </row>
    <row r="193" spans="1:28" s="12" customFormat="1" ht="42" customHeight="1" x14ac:dyDescent="0.25">
      <c r="A193" s="115" t="s">
        <v>391</v>
      </c>
      <c r="B193" s="194"/>
      <c r="C193" s="117" t="s">
        <v>1326</v>
      </c>
      <c r="D193" s="117" t="s">
        <v>1326</v>
      </c>
      <c r="E193" s="118">
        <v>2022</v>
      </c>
      <c r="F193" s="23" t="s">
        <v>781</v>
      </c>
      <c r="G193" s="119"/>
      <c r="H193" s="120" t="s">
        <v>637</v>
      </c>
      <c r="I193" s="118" t="s">
        <v>413</v>
      </c>
      <c r="J193" s="118"/>
      <c r="K193" s="118" t="s">
        <v>658</v>
      </c>
      <c r="L193" s="118" t="s">
        <v>656</v>
      </c>
      <c r="M193" s="121">
        <v>708</v>
      </c>
      <c r="N193" s="122" t="s">
        <v>659</v>
      </c>
      <c r="O193" s="118"/>
      <c r="P193" s="118" t="s">
        <v>657</v>
      </c>
      <c r="Q193" s="118">
        <v>268</v>
      </c>
      <c r="R193" s="118" t="s">
        <v>715</v>
      </c>
      <c r="S193" s="118">
        <v>386</v>
      </c>
      <c r="T193" s="118" t="s">
        <v>24</v>
      </c>
      <c r="U193" s="118" t="s">
        <v>25</v>
      </c>
      <c r="V193" s="118" t="s">
        <v>22</v>
      </c>
      <c r="W193" s="118" t="s">
        <v>23</v>
      </c>
      <c r="X193" s="118">
        <v>4901990000</v>
      </c>
      <c r="Y193" s="118">
        <v>30</v>
      </c>
      <c r="Z193" s="125">
        <v>44336</v>
      </c>
      <c r="AA193" s="125">
        <v>46162</v>
      </c>
      <c r="AB193" s="88">
        <f t="shared" si="8"/>
        <v>0</v>
      </c>
    </row>
    <row r="194" spans="1:28" s="13" customFormat="1" ht="42" customHeight="1" x14ac:dyDescent="0.25">
      <c r="A194" s="71" t="s">
        <v>391</v>
      </c>
      <c r="B194" s="114"/>
      <c r="C194" s="50" t="s">
        <v>1326</v>
      </c>
      <c r="D194" s="50" t="s">
        <v>1326</v>
      </c>
      <c r="E194" s="45">
        <v>2020</v>
      </c>
      <c r="F194" s="30" t="s">
        <v>1036</v>
      </c>
      <c r="G194" s="51"/>
      <c r="H194" s="58" t="s">
        <v>412</v>
      </c>
      <c r="I194" s="45" t="s">
        <v>413</v>
      </c>
      <c r="J194" s="45"/>
      <c r="K194" s="45"/>
      <c r="L194" s="45" t="s">
        <v>414</v>
      </c>
      <c r="M194" s="52">
        <v>582</v>
      </c>
      <c r="N194" s="73" t="s">
        <v>415</v>
      </c>
      <c r="O194" s="45" t="s">
        <v>416</v>
      </c>
      <c r="P194" s="45" t="s">
        <v>417</v>
      </c>
      <c r="Q194" s="45">
        <v>320</v>
      </c>
      <c r="R194" s="45" t="s">
        <v>396</v>
      </c>
      <c r="S194" s="45">
        <v>432</v>
      </c>
      <c r="T194" s="45" t="s">
        <v>24</v>
      </c>
      <c r="U194" s="45" t="s">
        <v>25</v>
      </c>
      <c r="V194" s="45" t="s">
        <v>22</v>
      </c>
      <c r="W194" s="45" t="s">
        <v>23</v>
      </c>
      <c r="X194" s="45">
        <v>4901990000</v>
      </c>
      <c r="Y194" s="45">
        <v>24</v>
      </c>
      <c r="Z194" s="75">
        <v>43711</v>
      </c>
      <c r="AA194" s="75">
        <v>45538</v>
      </c>
      <c r="AB194" s="57">
        <f t="shared" si="8"/>
        <v>0</v>
      </c>
    </row>
    <row r="195" spans="1:28" s="13" customFormat="1" ht="42" customHeight="1" x14ac:dyDescent="0.25">
      <c r="A195" s="71" t="s">
        <v>391</v>
      </c>
      <c r="B195" s="114"/>
      <c r="C195" s="50" t="s">
        <v>1326</v>
      </c>
      <c r="D195" s="50" t="s">
        <v>1326</v>
      </c>
      <c r="E195" s="45">
        <v>2023</v>
      </c>
      <c r="F195" s="26" t="s">
        <v>1174</v>
      </c>
      <c r="G195" s="51"/>
      <c r="H195" s="72" t="s">
        <v>1179</v>
      </c>
      <c r="I195" s="45" t="s">
        <v>413</v>
      </c>
      <c r="J195" s="45"/>
      <c r="K195" s="45" t="s">
        <v>785</v>
      </c>
      <c r="L195" s="45" t="s">
        <v>1225</v>
      </c>
      <c r="M195" s="52">
        <v>678</v>
      </c>
      <c r="N195" s="73" t="s">
        <v>1159</v>
      </c>
      <c r="O195" s="45"/>
      <c r="P195" s="45" t="s">
        <v>657</v>
      </c>
      <c r="Q195" s="45">
        <v>320</v>
      </c>
      <c r="R195" s="45" t="s">
        <v>1199</v>
      </c>
      <c r="S195" s="74">
        <v>394</v>
      </c>
      <c r="T195" s="45" t="s">
        <v>24</v>
      </c>
      <c r="U195" s="45" t="s">
        <v>25</v>
      </c>
      <c r="V195" s="45" t="s">
        <v>22</v>
      </c>
      <c r="W195" s="45" t="s">
        <v>23</v>
      </c>
      <c r="X195" s="45">
        <v>4901990000</v>
      </c>
      <c r="Y195" s="45">
        <v>30</v>
      </c>
      <c r="Z195" s="76">
        <v>44729</v>
      </c>
      <c r="AA195" s="76">
        <v>46555</v>
      </c>
      <c r="AB195" s="57">
        <f t="shared" si="8"/>
        <v>0</v>
      </c>
    </row>
    <row r="196" spans="1:28" s="13" customFormat="1" ht="42" customHeight="1" x14ac:dyDescent="0.25">
      <c r="A196" s="71" t="s">
        <v>376</v>
      </c>
      <c r="B196" s="114"/>
      <c r="C196" s="50" t="s">
        <v>1326</v>
      </c>
      <c r="D196" s="50" t="s">
        <v>1326</v>
      </c>
      <c r="E196" s="45">
        <v>2019</v>
      </c>
      <c r="F196" s="30" t="s">
        <v>1032</v>
      </c>
      <c r="G196" s="51"/>
      <c r="H196" s="58" t="s">
        <v>469</v>
      </c>
      <c r="I196" s="45" t="s">
        <v>468</v>
      </c>
      <c r="J196" s="45"/>
      <c r="K196" s="45"/>
      <c r="L196" s="45" t="s">
        <v>470</v>
      </c>
      <c r="M196" s="52">
        <v>816</v>
      </c>
      <c r="N196" s="73" t="s">
        <v>471</v>
      </c>
      <c r="O196" s="45"/>
      <c r="P196" s="45" t="s">
        <v>417</v>
      </c>
      <c r="Q196" s="45">
        <v>624</v>
      </c>
      <c r="R196" s="45" t="s">
        <v>472</v>
      </c>
      <c r="S196" s="45">
        <v>768</v>
      </c>
      <c r="T196" s="45" t="s">
        <v>24</v>
      </c>
      <c r="U196" s="45" t="s">
        <v>25</v>
      </c>
      <c r="V196" s="45" t="s">
        <v>22</v>
      </c>
      <c r="W196" s="45" t="s">
        <v>23</v>
      </c>
      <c r="X196" s="45">
        <v>4901990000</v>
      </c>
      <c r="Y196" s="45">
        <v>5</v>
      </c>
      <c r="Z196" s="75"/>
      <c r="AA196" s="75"/>
      <c r="AB196" s="57">
        <f t="shared" si="8"/>
        <v>0</v>
      </c>
    </row>
    <row r="197" spans="1:28" s="13" customFormat="1" ht="42" customHeight="1" x14ac:dyDescent="0.25">
      <c r="A197" s="71" t="s">
        <v>376</v>
      </c>
      <c r="B197" s="114"/>
      <c r="C197" s="50" t="s">
        <v>1326</v>
      </c>
      <c r="D197" s="50" t="s">
        <v>1326</v>
      </c>
      <c r="E197" s="45">
        <v>2022</v>
      </c>
      <c r="F197" s="30" t="s">
        <v>852</v>
      </c>
      <c r="G197" s="51"/>
      <c r="H197" s="58" t="s">
        <v>397</v>
      </c>
      <c r="I197" s="45" t="s">
        <v>398</v>
      </c>
      <c r="J197" s="45"/>
      <c r="K197" s="45" t="s">
        <v>660</v>
      </c>
      <c r="L197" s="45" t="s">
        <v>399</v>
      </c>
      <c r="M197" s="52">
        <v>672</v>
      </c>
      <c r="N197" s="73" t="s">
        <v>400</v>
      </c>
      <c r="O197" s="45"/>
      <c r="P197" s="45" t="s">
        <v>95</v>
      </c>
      <c r="Q197" s="45">
        <v>260</v>
      </c>
      <c r="R197" s="45" t="s">
        <v>748</v>
      </c>
      <c r="S197" s="45">
        <v>300</v>
      </c>
      <c r="T197" s="45" t="s">
        <v>24</v>
      </c>
      <c r="U197" s="45" t="s">
        <v>25</v>
      </c>
      <c r="V197" s="45" t="s">
        <v>22</v>
      </c>
      <c r="W197" s="45" t="s">
        <v>23</v>
      </c>
      <c r="X197" s="45">
        <v>4901990000</v>
      </c>
      <c r="Y197" s="45">
        <v>30</v>
      </c>
      <c r="Z197" s="75">
        <v>44355</v>
      </c>
      <c r="AA197" s="75">
        <v>46181</v>
      </c>
      <c r="AB197" s="57">
        <f t="shared" si="8"/>
        <v>0</v>
      </c>
    </row>
    <row r="198" spans="1:28" s="14" customFormat="1" ht="42" customHeight="1" thickBot="1" x14ac:dyDescent="0.3">
      <c r="A198" s="71" t="s">
        <v>376</v>
      </c>
      <c r="B198" s="114"/>
      <c r="C198" s="50" t="s">
        <v>1326</v>
      </c>
      <c r="D198" s="50" t="s">
        <v>1326</v>
      </c>
      <c r="E198" s="45">
        <v>2022</v>
      </c>
      <c r="F198" s="30" t="s">
        <v>777</v>
      </c>
      <c r="G198" s="51"/>
      <c r="H198" s="58" t="s">
        <v>638</v>
      </c>
      <c r="I198" s="45" t="s">
        <v>398</v>
      </c>
      <c r="J198" s="45"/>
      <c r="K198" s="45" t="s">
        <v>660</v>
      </c>
      <c r="L198" s="45" t="s">
        <v>661</v>
      </c>
      <c r="M198" s="52">
        <v>782</v>
      </c>
      <c r="N198" s="73" t="s">
        <v>662</v>
      </c>
      <c r="O198" s="45"/>
      <c r="P198" s="45" t="s">
        <v>21</v>
      </c>
      <c r="Q198" s="45">
        <v>224</v>
      </c>
      <c r="R198" s="45" t="s">
        <v>716</v>
      </c>
      <c r="S198" s="45">
        <v>274</v>
      </c>
      <c r="T198" s="45" t="s">
        <v>24</v>
      </c>
      <c r="U198" s="45" t="s">
        <v>25</v>
      </c>
      <c r="V198" s="45" t="s">
        <v>22</v>
      </c>
      <c r="W198" s="45" t="s">
        <v>23</v>
      </c>
      <c r="X198" s="45">
        <v>4901990000</v>
      </c>
      <c r="Y198" s="45">
        <v>36</v>
      </c>
      <c r="Z198" s="75">
        <v>44564</v>
      </c>
      <c r="AA198" s="75">
        <v>46390</v>
      </c>
      <c r="AB198" s="57">
        <f t="shared" si="8"/>
        <v>0</v>
      </c>
    </row>
    <row r="199" spans="1:28" s="12" customFormat="1" ht="42" customHeight="1" x14ac:dyDescent="0.25">
      <c r="A199" s="107" t="s">
        <v>391</v>
      </c>
      <c r="B199" s="157"/>
      <c r="C199" s="102" t="s">
        <v>1325</v>
      </c>
      <c r="D199" s="102" t="s">
        <v>1326</v>
      </c>
      <c r="E199" s="60">
        <v>2022</v>
      </c>
      <c r="F199" s="29" t="s">
        <v>1020</v>
      </c>
      <c r="G199" s="103"/>
      <c r="H199" s="108" t="s">
        <v>392</v>
      </c>
      <c r="I199" s="60" t="s">
        <v>393</v>
      </c>
      <c r="J199" s="60" t="s">
        <v>1001</v>
      </c>
      <c r="K199" s="60" t="s">
        <v>751</v>
      </c>
      <c r="L199" s="60" t="s">
        <v>394</v>
      </c>
      <c r="M199" s="105">
        <v>780</v>
      </c>
      <c r="N199" s="59" t="s">
        <v>395</v>
      </c>
      <c r="O199" s="60"/>
      <c r="P199" s="60" t="s">
        <v>88</v>
      </c>
      <c r="Q199" s="60">
        <v>272</v>
      </c>
      <c r="R199" s="60" t="s">
        <v>752</v>
      </c>
      <c r="S199" s="60">
        <v>432</v>
      </c>
      <c r="T199" s="60" t="s">
        <v>24</v>
      </c>
      <c r="U199" s="60" t="s">
        <v>25</v>
      </c>
      <c r="V199" s="60" t="s">
        <v>22</v>
      </c>
      <c r="W199" s="60" t="s">
        <v>23</v>
      </c>
      <c r="X199" s="60">
        <v>4901990000</v>
      </c>
      <c r="Y199" s="60">
        <v>26</v>
      </c>
      <c r="Z199" s="192">
        <v>44147</v>
      </c>
      <c r="AA199" s="192">
        <v>45973</v>
      </c>
      <c r="AB199" s="62">
        <f t="shared" si="8"/>
        <v>0</v>
      </c>
    </row>
    <row r="200" spans="1:28" s="13" customFormat="1" ht="42" customHeight="1" thickBot="1" x14ac:dyDescent="0.3">
      <c r="A200" s="77" t="s">
        <v>376</v>
      </c>
      <c r="B200" s="126"/>
      <c r="C200" s="110" t="s">
        <v>1325</v>
      </c>
      <c r="D200" s="110" t="s">
        <v>1326</v>
      </c>
      <c r="E200" s="44">
        <v>2022</v>
      </c>
      <c r="F200" s="27" t="s">
        <v>826</v>
      </c>
      <c r="G200" s="111"/>
      <c r="H200" s="112" t="s">
        <v>559</v>
      </c>
      <c r="I200" s="44" t="s">
        <v>393</v>
      </c>
      <c r="J200" s="44" t="s">
        <v>1001</v>
      </c>
      <c r="K200" s="44"/>
      <c r="L200" s="44" t="s">
        <v>567</v>
      </c>
      <c r="M200" s="113">
        <v>753</v>
      </c>
      <c r="N200" s="78" t="s">
        <v>560</v>
      </c>
      <c r="O200" s="44"/>
      <c r="P200" s="44" t="s">
        <v>88</v>
      </c>
      <c r="Q200" s="44">
        <v>240</v>
      </c>
      <c r="R200" s="44" t="s">
        <v>467</v>
      </c>
      <c r="S200" s="44"/>
      <c r="T200" s="44" t="s">
        <v>24</v>
      </c>
      <c r="U200" s="44" t="s">
        <v>25</v>
      </c>
      <c r="V200" s="44" t="s">
        <v>22</v>
      </c>
      <c r="W200" s="44" t="s">
        <v>23</v>
      </c>
      <c r="X200" s="44">
        <v>4901990000</v>
      </c>
      <c r="Y200" s="44">
        <v>32</v>
      </c>
      <c r="Z200" s="177">
        <v>44494</v>
      </c>
      <c r="AA200" s="177">
        <v>46320</v>
      </c>
      <c r="AB200" s="54">
        <f t="shared" si="8"/>
        <v>0</v>
      </c>
    </row>
    <row r="201" spans="1:28" s="12" customFormat="1" ht="42" customHeight="1" x14ac:dyDescent="0.25">
      <c r="A201" s="115" t="s">
        <v>376</v>
      </c>
      <c r="B201" s="194" t="s">
        <v>106</v>
      </c>
      <c r="C201" s="117" t="s">
        <v>1326</v>
      </c>
      <c r="D201" s="117" t="s">
        <v>1326</v>
      </c>
      <c r="E201" s="118">
        <v>2022</v>
      </c>
      <c r="F201" s="23" t="s">
        <v>810</v>
      </c>
      <c r="G201" s="119"/>
      <c r="H201" s="120" t="s">
        <v>635</v>
      </c>
      <c r="I201" s="118" t="s">
        <v>636</v>
      </c>
      <c r="J201" s="118"/>
      <c r="K201" s="118" t="s">
        <v>653</v>
      </c>
      <c r="L201" s="118" t="s">
        <v>654</v>
      </c>
      <c r="M201" s="121">
        <v>770</v>
      </c>
      <c r="N201" s="122" t="s">
        <v>655</v>
      </c>
      <c r="O201" s="118"/>
      <c r="P201" s="118" t="s">
        <v>21</v>
      </c>
      <c r="Q201" s="118">
        <v>480</v>
      </c>
      <c r="R201" s="118" t="s">
        <v>714</v>
      </c>
      <c r="S201" s="118">
        <v>448</v>
      </c>
      <c r="T201" s="118" t="s">
        <v>24</v>
      </c>
      <c r="U201" s="118" t="s">
        <v>25</v>
      </c>
      <c r="V201" s="118" t="s">
        <v>22</v>
      </c>
      <c r="W201" s="118" t="s">
        <v>23</v>
      </c>
      <c r="X201" s="118">
        <v>4901990000</v>
      </c>
      <c r="Y201" s="118">
        <v>35</v>
      </c>
      <c r="Z201" s="123">
        <v>44388</v>
      </c>
      <c r="AA201" s="123">
        <v>46214</v>
      </c>
      <c r="AB201" s="88">
        <f t="shared" si="8"/>
        <v>0</v>
      </c>
    </row>
    <row r="202" spans="1:28" s="13" customFormat="1" ht="42" customHeight="1" x14ac:dyDescent="0.25">
      <c r="A202" s="71" t="s">
        <v>376</v>
      </c>
      <c r="B202" s="114"/>
      <c r="C202" s="50" t="s">
        <v>1326</v>
      </c>
      <c r="D202" s="50" t="s">
        <v>1326</v>
      </c>
      <c r="E202" s="74">
        <v>2023</v>
      </c>
      <c r="F202" s="30" t="s">
        <v>1120</v>
      </c>
      <c r="G202" s="51"/>
      <c r="H202" s="72" t="s">
        <v>1112</v>
      </c>
      <c r="I202" s="45" t="s">
        <v>636</v>
      </c>
      <c r="J202" s="74"/>
      <c r="K202" s="74" t="s">
        <v>1116</v>
      </c>
      <c r="L202" s="74" t="s">
        <v>1113</v>
      </c>
      <c r="M202" s="52">
        <v>910</v>
      </c>
      <c r="N202" s="73" t="s">
        <v>1114</v>
      </c>
      <c r="O202" s="74"/>
      <c r="P202" s="45" t="s">
        <v>95</v>
      </c>
      <c r="Q202" s="74">
        <v>376</v>
      </c>
      <c r="R202" s="45" t="s">
        <v>1149</v>
      </c>
      <c r="S202" s="74">
        <v>380</v>
      </c>
      <c r="T202" s="74" t="s">
        <v>24</v>
      </c>
      <c r="U202" s="74" t="s">
        <v>34</v>
      </c>
      <c r="V202" s="74" t="s">
        <v>22</v>
      </c>
      <c r="W202" s="74" t="s">
        <v>23</v>
      </c>
      <c r="X202" s="45">
        <v>4901990000</v>
      </c>
      <c r="Y202" s="74">
        <v>18</v>
      </c>
      <c r="Z202" s="76">
        <v>44617</v>
      </c>
      <c r="AA202" s="76">
        <v>46443</v>
      </c>
      <c r="AB202" s="57">
        <f t="shared" si="8"/>
        <v>0</v>
      </c>
    </row>
    <row r="203" spans="1:28" s="13" customFormat="1" ht="42" customHeight="1" x14ac:dyDescent="0.25">
      <c r="A203" s="71" t="s">
        <v>376</v>
      </c>
      <c r="B203" s="114"/>
      <c r="C203" s="50" t="s">
        <v>1326</v>
      </c>
      <c r="D203" s="50" t="s">
        <v>1326</v>
      </c>
      <c r="E203" s="45">
        <v>2023</v>
      </c>
      <c r="F203" s="26" t="s">
        <v>1174</v>
      </c>
      <c r="G203" s="51"/>
      <c r="H203" s="72" t="s">
        <v>1158</v>
      </c>
      <c r="I203" s="45" t="s">
        <v>430</v>
      </c>
      <c r="J203" s="45"/>
      <c r="K203" s="45" t="s">
        <v>1232</v>
      </c>
      <c r="L203" s="45" t="s">
        <v>1223</v>
      </c>
      <c r="M203" s="52">
        <v>910</v>
      </c>
      <c r="N203" s="73" t="s">
        <v>1192</v>
      </c>
      <c r="O203" s="45"/>
      <c r="P203" s="45" t="s">
        <v>21</v>
      </c>
      <c r="Q203" s="45">
        <v>396</v>
      </c>
      <c r="R203" s="45" t="s">
        <v>1196</v>
      </c>
      <c r="S203" s="74">
        <v>522</v>
      </c>
      <c r="T203" s="45" t="s">
        <v>24</v>
      </c>
      <c r="U203" s="45" t="s">
        <v>25</v>
      </c>
      <c r="V203" s="45" t="s">
        <v>22</v>
      </c>
      <c r="W203" s="45" t="s">
        <v>23</v>
      </c>
      <c r="X203" s="45">
        <v>4901990000</v>
      </c>
      <c r="Y203" s="45">
        <v>24</v>
      </c>
      <c r="Z203" s="76">
        <v>44473</v>
      </c>
      <c r="AA203" s="76">
        <v>46299</v>
      </c>
      <c r="AB203" s="57">
        <f t="shared" si="8"/>
        <v>0</v>
      </c>
    </row>
    <row r="204" spans="1:28" s="13" customFormat="1" ht="42" customHeight="1" x14ac:dyDescent="0.25">
      <c r="A204" s="71" t="s">
        <v>376</v>
      </c>
      <c r="B204" s="114"/>
      <c r="C204" s="50" t="s">
        <v>1327</v>
      </c>
      <c r="D204" s="50" t="s">
        <v>1326</v>
      </c>
      <c r="E204" s="45">
        <v>2023</v>
      </c>
      <c r="F204" s="30" t="s">
        <v>1167</v>
      </c>
      <c r="G204" s="51"/>
      <c r="H204" s="72" t="s">
        <v>1168</v>
      </c>
      <c r="I204" s="45" t="s">
        <v>430</v>
      </c>
      <c r="J204" s="45"/>
      <c r="K204" s="45" t="s">
        <v>1169</v>
      </c>
      <c r="L204" s="45" t="s">
        <v>1170</v>
      </c>
      <c r="M204" s="52">
        <v>830</v>
      </c>
      <c r="N204" s="73" t="s">
        <v>1171</v>
      </c>
      <c r="O204" s="45" t="s">
        <v>1172</v>
      </c>
      <c r="P204" s="45" t="s">
        <v>95</v>
      </c>
      <c r="Q204" s="45">
        <v>368</v>
      </c>
      <c r="R204" s="45"/>
      <c r="S204" s="74"/>
      <c r="T204" s="45" t="s">
        <v>24</v>
      </c>
      <c r="U204" s="45" t="s">
        <v>25</v>
      </c>
      <c r="V204" s="45" t="s">
        <v>22</v>
      </c>
      <c r="W204" s="45" t="s">
        <v>23</v>
      </c>
      <c r="X204" s="45">
        <v>4901990000</v>
      </c>
      <c r="Y204" s="45">
        <v>20</v>
      </c>
      <c r="Z204" s="76">
        <v>44473</v>
      </c>
      <c r="AA204" s="76">
        <v>46299</v>
      </c>
      <c r="AB204" s="57">
        <f t="shared" si="8"/>
        <v>0</v>
      </c>
    </row>
    <row r="205" spans="1:28" s="14" customFormat="1" ht="42" customHeight="1" thickBot="1" x14ac:dyDescent="0.3">
      <c r="A205" s="127" t="s">
        <v>376</v>
      </c>
      <c r="B205" s="246" t="s">
        <v>106</v>
      </c>
      <c r="C205" s="91" t="s">
        <v>1325</v>
      </c>
      <c r="D205" s="91" t="s">
        <v>1326</v>
      </c>
      <c r="E205" s="129">
        <v>2020</v>
      </c>
      <c r="F205" s="28" t="s">
        <v>1037</v>
      </c>
      <c r="G205" s="93"/>
      <c r="H205" s="130" t="s">
        <v>429</v>
      </c>
      <c r="I205" s="129" t="s">
        <v>430</v>
      </c>
      <c r="J205" s="129"/>
      <c r="K205" s="129" t="s">
        <v>888</v>
      </c>
      <c r="L205" s="129" t="s">
        <v>431</v>
      </c>
      <c r="M205" s="95">
        <v>774</v>
      </c>
      <c r="N205" s="131" t="s">
        <v>432</v>
      </c>
      <c r="O205" s="129" t="s">
        <v>416</v>
      </c>
      <c r="P205" s="129" t="s">
        <v>433</v>
      </c>
      <c r="Q205" s="129">
        <v>480</v>
      </c>
      <c r="R205" s="129" t="s">
        <v>434</v>
      </c>
      <c r="S205" s="97">
        <v>640</v>
      </c>
      <c r="T205" s="129" t="s">
        <v>24</v>
      </c>
      <c r="U205" s="129" t="s">
        <v>25</v>
      </c>
      <c r="V205" s="129" t="s">
        <v>22</v>
      </c>
      <c r="W205" s="129" t="s">
        <v>23</v>
      </c>
      <c r="X205" s="129">
        <v>4901990000</v>
      </c>
      <c r="Y205" s="129">
        <v>15</v>
      </c>
      <c r="Z205" s="132">
        <v>43609</v>
      </c>
      <c r="AA205" s="132">
        <v>45436</v>
      </c>
      <c r="AB205" s="99">
        <f t="shared" si="8"/>
        <v>0</v>
      </c>
    </row>
    <row r="206" spans="1:28" s="13" customFormat="1" ht="42" customHeight="1" x14ac:dyDescent="0.25">
      <c r="A206" s="107" t="s">
        <v>376</v>
      </c>
      <c r="B206" s="157"/>
      <c r="C206" s="102" t="s">
        <v>1326</v>
      </c>
      <c r="D206" s="102" t="s">
        <v>1326</v>
      </c>
      <c r="E206" s="60">
        <v>2022</v>
      </c>
      <c r="F206" s="29" t="s">
        <v>864</v>
      </c>
      <c r="G206" s="103"/>
      <c r="H206" s="108" t="s">
        <v>563</v>
      </c>
      <c r="I206" s="60" t="s">
        <v>564</v>
      </c>
      <c r="J206" s="60"/>
      <c r="K206" s="60" t="s">
        <v>674</v>
      </c>
      <c r="L206" s="60" t="s">
        <v>566</v>
      </c>
      <c r="M206" s="105">
        <v>688</v>
      </c>
      <c r="N206" s="59" t="s">
        <v>565</v>
      </c>
      <c r="O206" s="60" t="s">
        <v>750</v>
      </c>
      <c r="P206" s="60" t="s">
        <v>88</v>
      </c>
      <c r="Q206" s="60">
        <v>280</v>
      </c>
      <c r="R206" s="60" t="s">
        <v>749</v>
      </c>
      <c r="S206" s="60">
        <v>334</v>
      </c>
      <c r="T206" s="60" t="s">
        <v>24</v>
      </c>
      <c r="U206" s="60" t="s">
        <v>25</v>
      </c>
      <c r="V206" s="60" t="s">
        <v>22</v>
      </c>
      <c r="W206" s="60" t="s">
        <v>23</v>
      </c>
      <c r="X206" s="60">
        <v>4901990000</v>
      </c>
      <c r="Y206" s="60">
        <v>36</v>
      </c>
      <c r="Z206" s="192">
        <v>44468</v>
      </c>
      <c r="AA206" s="192">
        <v>46294</v>
      </c>
      <c r="AB206" s="62">
        <f>G206*M206</f>
        <v>0</v>
      </c>
    </row>
    <row r="207" spans="1:28" s="13" customFormat="1" ht="42" customHeight="1" x14ac:dyDescent="0.25">
      <c r="A207" s="71" t="s">
        <v>391</v>
      </c>
      <c r="B207" s="124"/>
      <c r="C207" s="50" t="s">
        <v>1326</v>
      </c>
      <c r="D207" s="50" t="s">
        <v>1326</v>
      </c>
      <c r="E207" s="45">
        <v>2022</v>
      </c>
      <c r="F207" s="30" t="s">
        <v>812</v>
      </c>
      <c r="G207" s="51"/>
      <c r="H207" s="58" t="s">
        <v>634</v>
      </c>
      <c r="I207" s="45" t="s">
        <v>564</v>
      </c>
      <c r="J207" s="45"/>
      <c r="K207" s="45" t="s">
        <v>674</v>
      </c>
      <c r="L207" s="45" t="s">
        <v>673</v>
      </c>
      <c r="M207" s="52">
        <v>782</v>
      </c>
      <c r="N207" s="73" t="s">
        <v>672</v>
      </c>
      <c r="O207" s="45" t="s">
        <v>750</v>
      </c>
      <c r="P207" s="45" t="s">
        <v>21</v>
      </c>
      <c r="Q207" s="45">
        <v>384</v>
      </c>
      <c r="R207" s="45" t="s">
        <v>713</v>
      </c>
      <c r="S207" s="45">
        <v>482</v>
      </c>
      <c r="T207" s="45" t="s">
        <v>24</v>
      </c>
      <c r="U207" s="45" t="s">
        <v>25</v>
      </c>
      <c r="V207" s="45" t="s">
        <v>22</v>
      </c>
      <c r="W207" s="45" t="s">
        <v>23</v>
      </c>
      <c r="X207" s="45">
        <v>4901990000</v>
      </c>
      <c r="Y207" s="45">
        <v>26</v>
      </c>
      <c r="Z207" s="76">
        <v>44413</v>
      </c>
      <c r="AA207" s="76">
        <v>46239</v>
      </c>
      <c r="AB207" s="57">
        <f>G207*M207</f>
        <v>0</v>
      </c>
    </row>
    <row r="208" spans="1:28" s="13" customFormat="1" ht="42" customHeight="1" thickBot="1" x14ac:dyDescent="0.3">
      <c r="A208" s="77" t="s">
        <v>391</v>
      </c>
      <c r="B208" s="126"/>
      <c r="C208" s="110" t="s">
        <v>1326</v>
      </c>
      <c r="D208" s="110" t="s">
        <v>1326</v>
      </c>
      <c r="E208" s="44">
        <v>2023</v>
      </c>
      <c r="F208" s="27" t="s">
        <v>1147</v>
      </c>
      <c r="G208" s="111"/>
      <c r="H208" s="247" t="s">
        <v>1144</v>
      </c>
      <c r="I208" s="44" t="s">
        <v>564</v>
      </c>
      <c r="J208" s="44"/>
      <c r="K208" s="44" t="s">
        <v>674</v>
      </c>
      <c r="L208" s="44" t="s">
        <v>1145</v>
      </c>
      <c r="M208" s="113">
        <v>565</v>
      </c>
      <c r="N208" s="78" t="s">
        <v>1146</v>
      </c>
      <c r="O208" s="44" t="s">
        <v>750</v>
      </c>
      <c r="P208" s="44" t="s">
        <v>95</v>
      </c>
      <c r="Q208" s="44">
        <v>260</v>
      </c>
      <c r="R208" s="44" t="s">
        <v>1240</v>
      </c>
      <c r="S208" s="79">
        <v>318</v>
      </c>
      <c r="T208" s="44" t="s">
        <v>24</v>
      </c>
      <c r="U208" s="44" t="s">
        <v>25</v>
      </c>
      <c r="V208" s="44" t="s">
        <v>22</v>
      </c>
      <c r="W208" s="44" t="s">
        <v>23</v>
      </c>
      <c r="X208" s="44">
        <v>4901990000</v>
      </c>
      <c r="Y208" s="44">
        <v>32</v>
      </c>
      <c r="Z208" s="80">
        <v>44413</v>
      </c>
      <c r="AA208" s="80">
        <v>46239</v>
      </c>
      <c r="AB208" s="54">
        <f>G208*M208</f>
        <v>0</v>
      </c>
    </row>
    <row r="209" spans="1:28" s="12" customFormat="1" ht="42" customHeight="1" x14ac:dyDescent="0.25">
      <c r="A209" s="115" t="s">
        <v>376</v>
      </c>
      <c r="B209" s="194"/>
      <c r="C209" s="117" t="s">
        <v>1325</v>
      </c>
      <c r="D209" s="117" t="s">
        <v>1326</v>
      </c>
      <c r="E209" s="118">
        <v>2023</v>
      </c>
      <c r="F209" s="25" t="s">
        <v>1174</v>
      </c>
      <c r="G209" s="119"/>
      <c r="H209" s="135" t="s">
        <v>1319</v>
      </c>
      <c r="I209" s="118" t="s">
        <v>1320</v>
      </c>
      <c r="J209" s="118"/>
      <c r="K209" s="118"/>
      <c r="L209" s="118" t="s">
        <v>1321</v>
      </c>
      <c r="M209" s="121">
        <v>780</v>
      </c>
      <c r="N209" s="122" t="s">
        <v>1322</v>
      </c>
      <c r="O209" s="118"/>
      <c r="P209" s="118" t="s">
        <v>95</v>
      </c>
      <c r="Q209" s="118">
        <v>396</v>
      </c>
      <c r="R209" s="118" t="s">
        <v>1198</v>
      </c>
      <c r="S209" s="118">
        <v>428</v>
      </c>
      <c r="T209" s="118" t="s">
        <v>24</v>
      </c>
      <c r="U209" s="118" t="s">
        <v>25</v>
      </c>
      <c r="V209" s="118" t="s">
        <v>22</v>
      </c>
      <c r="W209" s="118" t="s">
        <v>23</v>
      </c>
      <c r="X209" s="118">
        <v>4901990000</v>
      </c>
      <c r="Y209" s="118"/>
      <c r="Z209" s="123"/>
      <c r="AA209" s="123"/>
      <c r="AB209" s="88">
        <f t="shared" si="8"/>
        <v>0</v>
      </c>
    </row>
    <row r="210" spans="1:28" s="13" customFormat="1" ht="42" customHeight="1" x14ac:dyDescent="0.25">
      <c r="A210" s="71" t="s">
        <v>376</v>
      </c>
      <c r="B210" s="114"/>
      <c r="C210" s="50" t="s">
        <v>1325</v>
      </c>
      <c r="D210" s="50" t="s">
        <v>1326</v>
      </c>
      <c r="E210" s="45">
        <v>2023</v>
      </c>
      <c r="F210" s="26" t="s">
        <v>1174</v>
      </c>
      <c r="G210" s="51"/>
      <c r="H210" s="72" t="s">
        <v>1241</v>
      </c>
      <c r="I210" s="45" t="s">
        <v>1242</v>
      </c>
      <c r="J210" s="45"/>
      <c r="K210" s="45" t="s">
        <v>1243</v>
      </c>
      <c r="L210" s="45" t="s">
        <v>1244</v>
      </c>
      <c r="M210" s="52">
        <v>614</v>
      </c>
      <c r="N210" s="73" t="s">
        <v>1245</v>
      </c>
      <c r="O210" s="45" t="s">
        <v>870</v>
      </c>
      <c r="P210" s="45" t="s">
        <v>1246</v>
      </c>
      <c r="Q210" s="45">
        <v>216</v>
      </c>
      <c r="R210" s="45" t="s">
        <v>1198</v>
      </c>
      <c r="S210" s="45">
        <v>304</v>
      </c>
      <c r="T210" s="45" t="s">
        <v>24</v>
      </c>
      <c r="U210" s="45" t="s">
        <v>25</v>
      </c>
      <c r="V210" s="45" t="s">
        <v>22</v>
      </c>
      <c r="W210" s="45" t="s">
        <v>23</v>
      </c>
      <c r="X210" s="45">
        <v>4901990000</v>
      </c>
      <c r="Y210" s="45"/>
      <c r="Z210" s="76">
        <v>44456</v>
      </c>
      <c r="AA210" s="76">
        <v>48108</v>
      </c>
      <c r="AB210" s="57">
        <f t="shared" si="8"/>
        <v>0</v>
      </c>
    </row>
    <row r="211" spans="1:28" s="13" customFormat="1" ht="42" customHeight="1" x14ac:dyDescent="0.25">
      <c r="A211" s="71" t="s">
        <v>376</v>
      </c>
      <c r="B211" s="114"/>
      <c r="C211" s="50" t="s">
        <v>1325</v>
      </c>
      <c r="D211" s="50" t="s">
        <v>1326</v>
      </c>
      <c r="E211" s="45">
        <v>2022</v>
      </c>
      <c r="F211" s="30" t="s">
        <v>849</v>
      </c>
      <c r="G211" s="51"/>
      <c r="H211" s="58" t="s">
        <v>677</v>
      </c>
      <c r="I211" s="45" t="s">
        <v>678</v>
      </c>
      <c r="J211" s="45"/>
      <c r="K211" s="45" t="s">
        <v>704</v>
      </c>
      <c r="L211" s="45" t="s">
        <v>680</v>
      </c>
      <c r="M211" s="52">
        <v>665</v>
      </c>
      <c r="N211" s="73" t="s">
        <v>679</v>
      </c>
      <c r="O211" s="45"/>
      <c r="P211" s="45" t="s">
        <v>21</v>
      </c>
      <c r="Q211" s="45">
        <v>336</v>
      </c>
      <c r="R211" s="45" t="s">
        <v>401</v>
      </c>
      <c r="S211" s="45">
        <v>455</v>
      </c>
      <c r="T211" s="45" t="s">
        <v>24</v>
      </c>
      <c r="U211" s="45" t="s">
        <v>25</v>
      </c>
      <c r="V211" s="45" t="s">
        <v>22</v>
      </c>
      <c r="W211" s="45" t="s">
        <v>23</v>
      </c>
      <c r="X211" s="45">
        <v>4901990000</v>
      </c>
      <c r="Y211" s="45">
        <v>25</v>
      </c>
      <c r="Z211" s="56">
        <v>43891</v>
      </c>
      <c r="AA211" s="56">
        <v>45717</v>
      </c>
      <c r="AB211" s="57">
        <f t="shared" si="8"/>
        <v>0</v>
      </c>
    </row>
    <row r="212" spans="1:28" ht="42" customHeight="1" x14ac:dyDescent="0.25">
      <c r="A212" s="100" t="s">
        <v>376</v>
      </c>
      <c r="B212" s="101"/>
      <c r="C212" s="102" t="s">
        <v>1325</v>
      </c>
      <c r="D212" s="102" t="s">
        <v>1326</v>
      </c>
      <c r="E212" s="60">
        <v>2022</v>
      </c>
      <c r="F212" s="29" t="s">
        <v>839</v>
      </c>
      <c r="G212" s="103"/>
      <c r="H212" s="108" t="s">
        <v>682</v>
      </c>
      <c r="I212" s="60" t="s">
        <v>678</v>
      </c>
      <c r="J212" s="60"/>
      <c r="K212" s="60" t="s">
        <v>684</v>
      </c>
      <c r="L212" s="60" t="s">
        <v>685</v>
      </c>
      <c r="M212" s="105">
        <v>562</v>
      </c>
      <c r="N212" s="59" t="s">
        <v>683</v>
      </c>
      <c r="O212" s="60"/>
      <c r="P212" s="60" t="s">
        <v>21</v>
      </c>
      <c r="Q212" s="60">
        <v>352</v>
      </c>
      <c r="R212" s="60" t="s">
        <v>760</v>
      </c>
      <c r="S212" s="60">
        <v>416</v>
      </c>
      <c r="T212" s="60" t="s">
        <v>24</v>
      </c>
      <c r="U212" s="60" t="s">
        <v>25</v>
      </c>
      <c r="V212" s="60" t="s">
        <v>22</v>
      </c>
      <c r="W212" s="60" t="s">
        <v>23</v>
      </c>
      <c r="X212" s="60">
        <v>4901990000</v>
      </c>
      <c r="Y212" s="60">
        <v>28</v>
      </c>
      <c r="Z212" s="61">
        <v>43891</v>
      </c>
      <c r="AA212" s="61">
        <v>45717</v>
      </c>
      <c r="AB212" s="57">
        <f>G212*M212</f>
        <v>0</v>
      </c>
    </row>
    <row r="213" spans="1:28" s="22" customFormat="1" ht="42" customHeight="1" x14ac:dyDescent="0.25">
      <c r="A213" s="71" t="s">
        <v>376</v>
      </c>
      <c r="B213" s="114" t="s">
        <v>106</v>
      </c>
      <c r="C213" s="50" t="s">
        <v>1327</v>
      </c>
      <c r="D213" s="50" t="s">
        <v>1326</v>
      </c>
      <c r="E213" s="45">
        <v>2022</v>
      </c>
      <c r="F213" s="30" t="s">
        <v>850</v>
      </c>
      <c r="G213" s="51"/>
      <c r="H213" s="58" t="s">
        <v>377</v>
      </c>
      <c r="I213" s="45" t="s">
        <v>378</v>
      </c>
      <c r="J213" s="45"/>
      <c r="K213" s="45"/>
      <c r="L213" s="45" t="s">
        <v>379</v>
      </c>
      <c r="M213" s="52">
        <v>1510</v>
      </c>
      <c r="N213" s="73" t="s">
        <v>380</v>
      </c>
      <c r="O213" s="45"/>
      <c r="P213" s="45" t="s">
        <v>381</v>
      </c>
      <c r="Q213" s="45">
        <v>856</v>
      </c>
      <c r="R213" s="45" t="s">
        <v>746</v>
      </c>
      <c r="S213" s="45">
        <v>1220</v>
      </c>
      <c r="T213" s="45" t="s">
        <v>24</v>
      </c>
      <c r="U213" s="45" t="s">
        <v>25</v>
      </c>
      <c r="V213" s="45" t="s">
        <v>22</v>
      </c>
      <c r="W213" s="45" t="s">
        <v>23</v>
      </c>
      <c r="X213" s="45">
        <v>4901990000</v>
      </c>
      <c r="Y213" s="45">
        <v>10</v>
      </c>
      <c r="Z213" s="75">
        <v>44384</v>
      </c>
      <c r="AA213" s="75">
        <v>46210</v>
      </c>
      <c r="AB213" s="57">
        <f t="shared" si="8"/>
        <v>0</v>
      </c>
    </row>
    <row r="214" spans="1:28" s="13" customFormat="1" ht="42" customHeight="1" x14ac:dyDescent="0.25">
      <c r="A214" s="71" t="s">
        <v>376</v>
      </c>
      <c r="B214" s="114" t="s">
        <v>106</v>
      </c>
      <c r="C214" s="50" t="s">
        <v>1325</v>
      </c>
      <c r="D214" s="50" t="s">
        <v>1326</v>
      </c>
      <c r="E214" s="45">
        <v>2022</v>
      </c>
      <c r="F214" s="30" t="s">
        <v>832</v>
      </c>
      <c r="G214" s="51"/>
      <c r="H214" s="58" t="s">
        <v>387</v>
      </c>
      <c r="I214" s="45" t="s">
        <v>388</v>
      </c>
      <c r="J214" s="45"/>
      <c r="K214" s="45"/>
      <c r="L214" s="45" t="s">
        <v>389</v>
      </c>
      <c r="M214" s="52">
        <v>960</v>
      </c>
      <c r="N214" s="73" t="s">
        <v>390</v>
      </c>
      <c r="O214" s="45"/>
      <c r="P214" s="45" t="s">
        <v>381</v>
      </c>
      <c r="Q214" s="45">
        <v>864</v>
      </c>
      <c r="R214" s="45" t="s">
        <v>747</v>
      </c>
      <c r="S214" s="45">
        <v>504</v>
      </c>
      <c r="T214" s="45" t="s">
        <v>24</v>
      </c>
      <c r="U214" s="45" t="s">
        <v>25</v>
      </c>
      <c r="V214" s="45" t="s">
        <v>22</v>
      </c>
      <c r="W214" s="45" t="s">
        <v>23</v>
      </c>
      <c r="X214" s="45">
        <v>4901990000</v>
      </c>
      <c r="Y214" s="45">
        <v>10</v>
      </c>
      <c r="Z214" s="75">
        <v>45154</v>
      </c>
      <c r="AA214" s="75">
        <v>45885</v>
      </c>
      <c r="AB214" s="57">
        <f t="shared" si="8"/>
        <v>0</v>
      </c>
    </row>
    <row r="215" spans="1:28" s="13" customFormat="1" ht="42" customHeight="1" x14ac:dyDescent="0.25">
      <c r="A215" s="71" t="s">
        <v>376</v>
      </c>
      <c r="B215" s="114" t="s">
        <v>106</v>
      </c>
      <c r="C215" s="50" t="s">
        <v>1325</v>
      </c>
      <c r="D215" s="50" t="s">
        <v>1326</v>
      </c>
      <c r="E215" s="45">
        <v>2024</v>
      </c>
      <c r="F215" s="30" t="s">
        <v>831</v>
      </c>
      <c r="G215" s="51"/>
      <c r="H215" s="58" t="s">
        <v>383</v>
      </c>
      <c r="I215" s="45" t="s">
        <v>384</v>
      </c>
      <c r="J215" s="45"/>
      <c r="K215" s="45"/>
      <c r="L215" s="45" t="s">
        <v>385</v>
      </c>
      <c r="M215" s="52">
        <v>1140</v>
      </c>
      <c r="N215" s="73" t="s">
        <v>386</v>
      </c>
      <c r="O215" s="45"/>
      <c r="P215" s="45" t="s">
        <v>381</v>
      </c>
      <c r="Q215" s="45">
        <v>656</v>
      </c>
      <c r="R215" s="45" t="s">
        <v>753</v>
      </c>
      <c r="S215" s="45">
        <v>958</v>
      </c>
      <c r="T215" s="45" t="s">
        <v>24</v>
      </c>
      <c r="U215" s="45" t="s">
        <v>25</v>
      </c>
      <c r="V215" s="45" t="s">
        <v>22</v>
      </c>
      <c r="W215" s="45" t="s">
        <v>23</v>
      </c>
      <c r="X215" s="45">
        <v>4901990000</v>
      </c>
      <c r="Y215" s="45">
        <v>24</v>
      </c>
      <c r="Z215" s="75">
        <v>45180</v>
      </c>
      <c r="AA215" s="75">
        <v>47008</v>
      </c>
      <c r="AB215" s="57">
        <f>G215*M215</f>
        <v>0</v>
      </c>
    </row>
    <row r="216" spans="1:28" s="13" customFormat="1" ht="42" customHeight="1" x14ac:dyDescent="0.25">
      <c r="A216" s="71" t="s">
        <v>391</v>
      </c>
      <c r="B216" s="114" t="s">
        <v>106</v>
      </c>
      <c r="C216" s="50" t="s">
        <v>1325</v>
      </c>
      <c r="D216" s="50" t="s">
        <v>1326</v>
      </c>
      <c r="E216" s="45">
        <v>2023</v>
      </c>
      <c r="F216" s="30" t="s">
        <v>820</v>
      </c>
      <c r="G216" s="51"/>
      <c r="H216" s="58" t="s">
        <v>869</v>
      </c>
      <c r="I216" s="45" t="s">
        <v>388</v>
      </c>
      <c r="J216" s="45"/>
      <c r="K216" s="45" t="s">
        <v>755</v>
      </c>
      <c r="L216" s="45" t="s">
        <v>952</v>
      </c>
      <c r="M216" s="52">
        <v>660</v>
      </c>
      <c r="N216" s="73" t="s">
        <v>409</v>
      </c>
      <c r="O216" s="45" t="s">
        <v>754</v>
      </c>
      <c r="P216" s="45" t="s">
        <v>381</v>
      </c>
      <c r="Q216" s="45">
        <v>344</v>
      </c>
      <c r="R216" s="45" t="s">
        <v>401</v>
      </c>
      <c r="S216" s="45">
        <v>400</v>
      </c>
      <c r="T216" s="45" t="s">
        <v>24</v>
      </c>
      <c r="U216" s="45" t="s">
        <v>25</v>
      </c>
      <c r="V216" s="45" t="s">
        <v>22</v>
      </c>
      <c r="W216" s="45" t="s">
        <v>23</v>
      </c>
      <c r="X216" s="45">
        <v>4901990000</v>
      </c>
      <c r="Y216" s="45">
        <v>25</v>
      </c>
      <c r="Z216" s="75">
        <v>44805</v>
      </c>
      <c r="AA216" s="75">
        <v>45536</v>
      </c>
      <c r="AB216" s="57">
        <f>G216*M216</f>
        <v>0</v>
      </c>
    </row>
    <row r="217" spans="1:28" s="13" customFormat="1" ht="42" customHeight="1" x14ac:dyDescent="0.25">
      <c r="A217" s="71" t="s">
        <v>391</v>
      </c>
      <c r="B217" s="114" t="s">
        <v>106</v>
      </c>
      <c r="C217" s="50" t="s">
        <v>1325</v>
      </c>
      <c r="D217" s="50" t="s">
        <v>1326</v>
      </c>
      <c r="E217" s="45">
        <v>2023</v>
      </c>
      <c r="F217" s="30" t="s">
        <v>819</v>
      </c>
      <c r="G217" s="51"/>
      <c r="H217" s="58" t="s">
        <v>743</v>
      </c>
      <c r="I217" s="45" t="s">
        <v>388</v>
      </c>
      <c r="J217" s="45"/>
      <c r="K217" s="45" t="s">
        <v>755</v>
      </c>
      <c r="L217" s="45" t="s">
        <v>951</v>
      </c>
      <c r="M217" s="52">
        <v>660</v>
      </c>
      <c r="N217" s="73" t="s">
        <v>410</v>
      </c>
      <c r="O217" s="45" t="s">
        <v>754</v>
      </c>
      <c r="P217" s="45" t="s">
        <v>381</v>
      </c>
      <c r="Q217" s="45">
        <v>360</v>
      </c>
      <c r="R217" s="45" t="s">
        <v>401</v>
      </c>
      <c r="S217" s="45">
        <v>478</v>
      </c>
      <c r="T217" s="45" t="s">
        <v>24</v>
      </c>
      <c r="U217" s="45" t="s">
        <v>25</v>
      </c>
      <c r="V217" s="45" t="s">
        <v>22</v>
      </c>
      <c r="W217" s="45" t="s">
        <v>23</v>
      </c>
      <c r="X217" s="45">
        <v>4901990000</v>
      </c>
      <c r="Y217" s="45">
        <v>23</v>
      </c>
      <c r="Z217" s="75">
        <v>44805</v>
      </c>
      <c r="AA217" s="75">
        <v>45536</v>
      </c>
      <c r="AB217" s="57">
        <f>G217*M217</f>
        <v>0</v>
      </c>
    </row>
    <row r="218" spans="1:28" s="13" customFormat="1" ht="42" customHeight="1" thickBot="1" x14ac:dyDescent="0.3">
      <c r="A218" s="77" t="s">
        <v>391</v>
      </c>
      <c r="B218" s="109" t="s">
        <v>106</v>
      </c>
      <c r="C218" s="110" t="s">
        <v>1325</v>
      </c>
      <c r="D218" s="110" t="s">
        <v>1326</v>
      </c>
      <c r="E218" s="44">
        <v>2023</v>
      </c>
      <c r="F218" s="27" t="s">
        <v>818</v>
      </c>
      <c r="G218" s="111"/>
      <c r="H218" s="112" t="s">
        <v>744</v>
      </c>
      <c r="I218" s="44" t="s">
        <v>388</v>
      </c>
      <c r="J218" s="44"/>
      <c r="K218" s="44" t="s">
        <v>755</v>
      </c>
      <c r="L218" s="44" t="s">
        <v>936</v>
      </c>
      <c r="M218" s="113">
        <v>660</v>
      </c>
      <c r="N218" s="78" t="s">
        <v>411</v>
      </c>
      <c r="O218" s="44" t="s">
        <v>754</v>
      </c>
      <c r="P218" s="44" t="s">
        <v>381</v>
      </c>
      <c r="Q218" s="44">
        <v>368</v>
      </c>
      <c r="R218" s="44" t="s">
        <v>401</v>
      </c>
      <c r="S218" s="44">
        <v>424</v>
      </c>
      <c r="T218" s="44" t="s">
        <v>24</v>
      </c>
      <c r="U218" s="44" t="s">
        <v>25</v>
      </c>
      <c r="V218" s="44" t="s">
        <v>22</v>
      </c>
      <c r="W218" s="44" t="s">
        <v>23</v>
      </c>
      <c r="X218" s="44">
        <v>4901990000</v>
      </c>
      <c r="Y218" s="44">
        <v>23</v>
      </c>
      <c r="Z218" s="177">
        <v>44805</v>
      </c>
      <c r="AA218" s="177">
        <v>45536</v>
      </c>
      <c r="AB218" s="54">
        <f>G218*M218</f>
        <v>0</v>
      </c>
    </row>
    <row r="219" spans="1:28" s="12" customFormat="1" ht="42" customHeight="1" x14ac:dyDescent="0.25">
      <c r="A219" s="115" t="s">
        <v>376</v>
      </c>
      <c r="B219" s="248"/>
      <c r="C219" s="117" t="s">
        <v>1325</v>
      </c>
      <c r="D219" s="117" t="s">
        <v>1326</v>
      </c>
      <c r="E219" s="198">
        <v>2018</v>
      </c>
      <c r="F219" s="23" t="s">
        <v>1051</v>
      </c>
      <c r="G219" s="119"/>
      <c r="H219" s="120" t="s">
        <v>557</v>
      </c>
      <c r="I219" s="118" t="s">
        <v>439</v>
      </c>
      <c r="J219" s="118"/>
      <c r="K219" s="118"/>
      <c r="L219" s="118" t="s">
        <v>440</v>
      </c>
      <c r="M219" s="121">
        <v>455</v>
      </c>
      <c r="N219" s="122" t="s">
        <v>441</v>
      </c>
      <c r="O219" s="118" t="s">
        <v>442</v>
      </c>
      <c r="P219" s="118" t="s">
        <v>381</v>
      </c>
      <c r="Q219" s="118">
        <v>456</v>
      </c>
      <c r="R219" s="118" t="s">
        <v>443</v>
      </c>
      <c r="S219" s="118">
        <v>594</v>
      </c>
      <c r="T219" s="118" t="s">
        <v>24</v>
      </c>
      <c r="U219" s="118" t="s">
        <v>25</v>
      </c>
      <c r="V219" s="118" t="s">
        <v>22</v>
      </c>
      <c r="W219" s="118" t="s">
        <v>23</v>
      </c>
      <c r="X219" s="118">
        <v>4901990000</v>
      </c>
      <c r="Y219" s="118">
        <v>5</v>
      </c>
      <c r="Z219" s="195">
        <v>42767</v>
      </c>
      <c r="AA219" s="195">
        <v>44926</v>
      </c>
      <c r="AB219" s="88">
        <f t="shared" si="8"/>
        <v>0</v>
      </c>
    </row>
    <row r="220" spans="1:28" s="13" customFormat="1" ht="42" customHeight="1" x14ac:dyDescent="0.25">
      <c r="A220" s="71" t="s">
        <v>376</v>
      </c>
      <c r="B220" s="249"/>
      <c r="C220" s="50" t="s">
        <v>1325</v>
      </c>
      <c r="D220" s="50" t="s">
        <v>1326</v>
      </c>
      <c r="E220" s="201">
        <v>2018</v>
      </c>
      <c r="F220" s="30" t="s">
        <v>1050</v>
      </c>
      <c r="G220" s="51"/>
      <c r="H220" s="58" t="s">
        <v>444</v>
      </c>
      <c r="I220" s="45" t="s">
        <v>439</v>
      </c>
      <c r="J220" s="45"/>
      <c r="K220" s="45"/>
      <c r="L220" s="45" t="s">
        <v>445</v>
      </c>
      <c r="M220" s="52">
        <v>455</v>
      </c>
      <c r="N220" s="73" t="s">
        <v>446</v>
      </c>
      <c r="O220" s="45" t="s">
        <v>442</v>
      </c>
      <c r="P220" s="45" t="s">
        <v>381</v>
      </c>
      <c r="Q220" s="45">
        <v>472</v>
      </c>
      <c r="R220" s="45" t="s">
        <v>447</v>
      </c>
      <c r="S220" s="45">
        <v>586</v>
      </c>
      <c r="T220" s="45" t="s">
        <v>24</v>
      </c>
      <c r="U220" s="45" t="s">
        <v>25</v>
      </c>
      <c r="V220" s="45" t="s">
        <v>22</v>
      </c>
      <c r="W220" s="45" t="s">
        <v>23</v>
      </c>
      <c r="X220" s="45">
        <v>4901990000</v>
      </c>
      <c r="Y220" s="45">
        <v>5</v>
      </c>
      <c r="Z220" s="179">
        <v>42767</v>
      </c>
      <c r="AA220" s="179">
        <v>44926</v>
      </c>
      <c r="AB220" s="57">
        <f t="shared" si="8"/>
        <v>0</v>
      </c>
    </row>
    <row r="221" spans="1:28" s="14" customFormat="1" ht="42" customHeight="1" thickBot="1" x14ac:dyDescent="0.3">
      <c r="A221" s="127" t="s">
        <v>376</v>
      </c>
      <c r="B221" s="250"/>
      <c r="C221" s="91" t="s">
        <v>1325</v>
      </c>
      <c r="D221" s="91" t="s">
        <v>1326</v>
      </c>
      <c r="E221" s="251">
        <v>2019</v>
      </c>
      <c r="F221" s="28" t="s">
        <v>1049</v>
      </c>
      <c r="G221" s="93"/>
      <c r="H221" s="137" t="s">
        <v>558</v>
      </c>
      <c r="I221" s="129" t="s">
        <v>439</v>
      </c>
      <c r="J221" s="129"/>
      <c r="K221" s="129"/>
      <c r="L221" s="129" t="s">
        <v>448</v>
      </c>
      <c r="M221" s="95">
        <v>455</v>
      </c>
      <c r="N221" s="131" t="s">
        <v>449</v>
      </c>
      <c r="O221" s="129" t="s">
        <v>442</v>
      </c>
      <c r="P221" s="129" t="s">
        <v>381</v>
      </c>
      <c r="Q221" s="129">
        <v>440</v>
      </c>
      <c r="R221" s="129" t="s">
        <v>382</v>
      </c>
      <c r="S221" s="129">
        <v>658</v>
      </c>
      <c r="T221" s="129" t="s">
        <v>24</v>
      </c>
      <c r="U221" s="129" t="s">
        <v>25</v>
      </c>
      <c r="V221" s="129" t="s">
        <v>22</v>
      </c>
      <c r="W221" s="129" t="s">
        <v>23</v>
      </c>
      <c r="X221" s="129">
        <v>4901990000</v>
      </c>
      <c r="Y221" s="129">
        <v>5</v>
      </c>
      <c r="Z221" s="186">
        <v>42767</v>
      </c>
      <c r="AA221" s="186">
        <v>44926</v>
      </c>
      <c r="AB221" s="99">
        <f t="shared" si="8"/>
        <v>0</v>
      </c>
    </row>
    <row r="222" spans="1:28" s="12" customFormat="1" ht="42" customHeight="1" x14ac:dyDescent="0.25">
      <c r="A222" s="115" t="s">
        <v>376</v>
      </c>
      <c r="B222" s="194"/>
      <c r="C222" s="117" t="s">
        <v>1325</v>
      </c>
      <c r="D222" s="117" t="s">
        <v>1326</v>
      </c>
      <c r="E222" s="118">
        <v>2021</v>
      </c>
      <c r="F222" s="23" t="s">
        <v>1054</v>
      </c>
      <c r="G222" s="119"/>
      <c r="H222" s="120" t="s">
        <v>435</v>
      </c>
      <c r="I222" s="118" t="s">
        <v>436</v>
      </c>
      <c r="J222" s="118"/>
      <c r="K222" s="118"/>
      <c r="L222" s="118" t="s">
        <v>437</v>
      </c>
      <c r="M222" s="121">
        <v>720</v>
      </c>
      <c r="N222" s="122" t="s">
        <v>438</v>
      </c>
      <c r="O222" s="118"/>
      <c r="P222" s="118" t="s">
        <v>381</v>
      </c>
      <c r="Q222" s="118">
        <v>448</v>
      </c>
      <c r="R222" s="118"/>
      <c r="S222" s="118"/>
      <c r="T222" s="118" t="s">
        <v>24</v>
      </c>
      <c r="U222" s="118" t="s">
        <v>25</v>
      </c>
      <c r="V222" s="118" t="s">
        <v>22</v>
      </c>
      <c r="W222" s="118" t="s">
        <v>23</v>
      </c>
      <c r="X222" s="118">
        <v>4901990000</v>
      </c>
      <c r="Y222" s="118">
        <v>16</v>
      </c>
      <c r="Z222" s="125">
        <v>43536</v>
      </c>
      <c r="AA222" s="125">
        <v>46446</v>
      </c>
      <c r="AB222" s="88">
        <f t="shared" si="8"/>
        <v>0</v>
      </c>
    </row>
    <row r="223" spans="1:28" s="13" customFormat="1" ht="42" customHeight="1" x14ac:dyDescent="0.25">
      <c r="A223" s="252"/>
      <c r="B223" s="219"/>
      <c r="C223" s="50" t="s">
        <v>1325</v>
      </c>
      <c r="D223" s="50" t="s">
        <v>1327</v>
      </c>
      <c r="E223" s="220">
        <v>2020</v>
      </c>
      <c r="F223" s="30" t="s">
        <v>823</v>
      </c>
      <c r="G223" s="51"/>
      <c r="H223" s="221" t="s">
        <v>568</v>
      </c>
      <c r="I223" s="220" t="s">
        <v>570</v>
      </c>
      <c r="J223" s="220"/>
      <c r="K223" s="220"/>
      <c r="L223" s="220" t="s">
        <v>569</v>
      </c>
      <c r="M223" s="52">
        <v>380</v>
      </c>
      <c r="N223" s="73" t="s">
        <v>591</v>
      </c>
      <c r="O223" s="220"/>
      <c r="P223" s="220"/>
      <c r="Q223" s="220">
        <v>344</v>
      </c>
      <c r="R223" s="220"/>
      <c r="S223" s="220"/>
      <c r="T223" s="220" t="s">
        <v>186</v>
      </c>
      <c r="U223" s="220"/>
      <c r="V223" s="220" t="s">
        <v>22</v>
      </c>
      <c r="W223" s="220" t="s">
        <v>23</v>
      </c>
      <c r="X223" s="45">
        <v>4901990000</v>
      </c>
      <c r="Y223" s="220">
        <v>10</v>
      </c>
      <c r="Z223" s="75">
        <v>43905</v>
      </c>
      <c r="AA223" s="75">
        <v>47557</v>
      </c>
      <c r="AB223" s="57">
        <f t="shared" si="8"/>
        <v>0</v>
      </c>
    </row>
    <row r="224" spans="1:28" s="14" customFormat="1" ht="42" customHeight="1" thickBot="1" x14ac:dyDescent="0.3">
      <c r="A224" s="127" t="s">
        <v>376</v>
      </c>
      <c r="B224" s="246"/>
      <c r="C224" s="91" t="s">
        <v>1325</v>
      </c>
      <c r="D224" s="91" t="s">
        <v>1327</v>
      </c>
      <c r="E224" s="129">
        <v>2022</v>
      </c>
      <c r="F224" s="28" t="s">
        <v>830</v>
      </c>
      <c r="G224" s="93"/>
      <c r="H224" s="137" t="s">
        <v>621</v>
      </c>
      <c r="I224" s="129" t="s">
        <v>618</v>
      </c>
      <c r="J224" s="129"/>
      <c r="K224" s="129"/>
      <c r="L224" s="129" t="s">
        <v>738</v>
      </c>
      <c r="M224" s="95">
        <v>3300</v>
      </c>
      <c r="N224" s="131" t="s">
        <v>617</v>
      </c>
      <c r="O224" s="129" t="s">
        <v>619</v>
      </c>
      <c r="P224" s="129" t="s">
        <v>620</v>
      </c>
      <c r="Q224" s="129"/>
      <c r="R224" s="129"/>
      <c r="S224" s="129"/>
      <c r="T224" s="129" t="s">
        <v>24</v>
      </c>
      <c r="U224" s="129" t="s">
        <v>25</v>
      </c>
      <c r="V224" s="129" t="s">
        <v>22</v>
      </c>
      <c r="W224" s="129" t="s">
        <v>23</v>
      </c>
      <c r="X224" s="129">
        <v>4901990000</v>
      </c>
      <c r="Y224" s="129"/>
      <c r="Z224" s="138">
        <v>44189</v>
      </c>
      <c r="AA224" s="138">
        <v>46015</v>
      </c>
      <c r="AB224" s="99">
        <f t="shared" si="8"/>
        <v>0</v>
      </c>
    </row>
    <row r="225" spans="1:28" s="12" customFormat="1" ht="42" customHeight="1" x14ac:dyDescent="0.25">
      <c r="A225" s="253"/>
      <c r="B225" s="254"/>
      <c r="C225" s="117" t="s">
        <v>1325</v>
      </c>
      <c r="D225" s="117" t="s">
        <v>1326</v>
      </c>
      <c r="E225" s="255">
        <v>2009</v>
      </c>
      <c r="F225" s="23" t="s">
        <v>1060</v>
      </c>
      <c r="G225" s="119"/>
      <c r="H225" s="187" t="s">
        <v>571</v>
      </c>
      <c r="I225" s="255" t="s">
        <v>582</v>
      </c>
      <c r="J225" s="255"/>
      <c r="K225" s="255"/>
      <c r="L225" s="255" t="s">
        <v>572</v>
      </c>
      <c r="M225" s="121">
        <v>526</v>
      </c>
      <c r="N225" s="122" t="s">
        <v>1362</v>
      </c>
      <c r="O225" s="255" t="s">
        <v>589</v>
      </c>
      <c r="P225" s="255"/>
      <c r="Q225" s="255">
        <v>624</v>
      </c>
      <c r="R225" s="255"/>
      <c r="S225" s="255"/>
      <c r="T225" s="255" t="s">
        <v>24</v>
      </c>
      <c r="U225" s="255"/>
      <c r="V225" s="255" t="s">
        <v>22</v>
      </c>
      <c r="W225" s="255" t="s">
        <v>23</v>
      </c>
      <c r="X225" s="118">
        <v>4901990000</v>
      </c>
      <c r="Y225" s="255">
        <v>5</v>
      </c>
      <c r="Z225" s="256"/>
      <c r="AA225" s="256"/>
      <c r="AB225" s="88">
        <f t="shared" si="8"/>
        <v>0</v>
      </c>
    </row>
    <row r="226" spans="1:28" s="13" customFormat="1" ht="42" customHeight="1" x14ac:dyDescent="0.25">
      <c r="A226" s="252"/>
      <c r="B226" s="257"/>
      <c r="C226" s="50" t="s">
        <v>1325</v>
      </c>
      <c r="D226" s="50" t="s">
        <v>1326</v>
      </c>
      <c r="E226" s="220">
        <v>2010</v>
      </c>
      <c r="F226" s="30" t="s">
        <v>1047</v>
      </c>
      <c r="G226" s="51"/>
      <c r="H226" s="221" t="s">
        <v>573</v>
      </c>
      <c r="I226" s="220" t="s">
        <v>586</v>
      </c>
      <c r="J226" s="220"/>
      <c r="K226" s="220"/>
      <c r="L226" s="220" t="s">
        <v>806</v>
      </c>
      <c r="M226" s="52">
        <v>493</v>
      </c>
      <c r="N226" s="73"/>
      <c r="O226" s="220" t="s">
        <v>589</v>
      </c>
      <c r="P226" s="220"/>
      <c r="Q226" s="220">
        <v>576</v>
      </c>
      <c r="R226" s="220"/>
      <c r="S226" s="220"/>
      <c r="T226" s="220" t="s">
        <v>24</v>
      </c>
      <c r="U226" s="220"/>
      <c r="V226" s="220" t="s">
        <v>22</v>
      </c>
      <c r="W226" s="220" t="s">
        <v>23</v>
      </c>
      <c r="X226" s="45">
        <v>4901990000</v>
      </c>
      <c r="Y226" s="220">
        <v>5</v>
      </c>
      <c r="Z226" s="258"/>
      <c r="AA226" s="258"/>
      <c r="AB226" s="57">
        <f t="shared" si="8"/>
        <v>0</v>
      </c>
    </row>
    <row r="227" spans="1:28" s="13" customFormat="1" ht="42" customHeight="1" x14ac:dyDescent="0.25">
      <c r="A227" s="252"/>
      <c r="B227" s="257"/>
      <c r="C227" s="50" t="s">
        <v>1326</v>
      </c>
      <c r="D227" s="50" t="s">
        <v>1326</v>
      </c>
      <c r="E227" s="220"/>
      <c r="F227" s="30" t="s">
        <v>1045</v>
      </c>
      <c r="G227" s="51"/>
      <c r="H227" s="221" t="s">
        <v>574</v>
      </c>
      <c r="I227" s="220" t="s">
        <v>583</v>
      </c>
      <c r="J227" s="220"/>
      <c r="K227" s="220"/>
      <c r="L227" s="220" t="s">
        <v>807</v>
      </c>
      <c r="M227" s="52">
        <v>548</v>
      </c>
      <c r="N227" s="73"/>
      <c r="O227" s="220" t="s">
        <v>589</v>
      </c>
      <c r="P227" s="220"/>
      <c r="Q227" s="220"/>
      <c r="R227" s="220"/>
      <c r="S227" s="220"/>
      <c r="T227" s="220" t="s">
        <v>24</v>
      </c>
      <c r="U227" s="220"/>
      <c r="V227" s="220" t="s">
        <v>22</v>
      </c>
      <c r="W227" s="220" t="s">
        <v>23</v>
      </c>
      <c r="X227" s="45">
        <v>4901990000</v>
      </c>
      <c r="Y227" s="220">
        <v>5</v>
      </c>
      <c r="Z227" s="258"/>
      <c r="AA227" s="258"/>
      <c r="AB227" s="57">
        <f t="shared" si="8"/>
        <v>0</v>
      </c>
    </row>
    <row r="228" spans="1:28" s="13" customFormat="1" ht="42" customHeight="1" x14ac:dyDescent="0.25">
      <c r="A228" s="252"/>
      <c r="B228" s="257"/>
      <c r="C228" s="50" t="s">
        <v>1325</v>
      </c>
      <c r="D228" s="50" t="s">
        <v>1326</v>
      </c>
      <c r="E228" s="220">
        <v>2010</v>
      </c>
      <c r="F228" s="30" t="s">
        <v>1016</v>
      </c>
      <c r="G228" s="51"/>
      <c r="H228" s="221" t="s">
        <v>575</v>
      </c>
      <c r="I228" s="220" t="s">
        <v>585</v>
      </c>
      <c r="J228" s="220"/>
      <c r="K228" s="220"/>
      <c r="L228" s="220" t="s">
        <v>805</v>
      </c>
      <c r="M228" s="52">
        <v>513</v>
      </c>
      <c r="N228" s="73" t="s">
        <v>1363</v>
      </c>
      <c r="O228" s="220" t="s">
        <v>589</v>
      </c>
      <c r="P228" s="220"/>
      <c r="Q228" s="220">
        <v>608</v>
      </c>
      <c r="R228" s="220"/>
      <c r="S228" s="220"/>
      <c r="T228" s="220" t="s">
        <v>24</v>
      </c>
      <c r="U228" s="220"/>
      <c r="V228" s="220" t="s">
        <v>22</v>
      </c>
      <c r="W228" s="220" t="s">
        <v>23</v>
      </c>
      <c r="X228" s="45">
        <v>4901990000</v>
      </c>
      <c r="Y228" s="220">
        <v>5</v>
      </c>
      <c r="Z228" s="258"/>
      <c r="AA228" s="258"/>
      <c r="AB228" s="57">
        <f t="shared" ref="AB228:AB232" si="9">G228*M228</f>
        <v>0</v>
      </c>
    </row>
    <row r="229" spans="1:28" s="13" customFormat="1" ht="42" customHeight="1" x14ac:dyDescent="0.25">
      <c r="A229" s="252"/>
      <c r="B229" s="257"/>
      <c r="C229" s="50" t="s">
        <v>1325</v>
      </c>
      <c r="D229" s="50" t="s">
        <v>1326</v>
      </c>
      <c r="E229" s="220">
        <v>2011</v>
      </c>
      <c r="F229" s="30" t="s">
        <v>1017</v>
      </c>
      <c r="G229" s="51"/>
      <c r="H229" s="221" t="s">
        <v>576</v>
      </c>
      <c r="I229" s="220" t="s">
        <v>588</v>
      </c>
      <c r="J229" s="220"/>
      <c r="K229" s="220"/>
      <c r="L229" s="220" t="s">
        <v>804</v>
      </c>
      <c r="M229" s="52">
        <v>429.00000000000006</v>
      </c>
      <c r="N229" s="73" t="s">
        <v>590</v>
      </c>
      <c r="O229" s="220" t="s">
        <v>589</v>
      </c>
      <c r="P229" s="220"/>
      <c r="Q229" s="220">
        <v>480</v>
      </c>
      <c r="R229" s="220"/>
      <c r="S229" s="220"/>
      <c r="T229" s="220" t="s">
        <v>24</v>
      </c>
      <c r="U229" s="220"/>
      <c r="V229" s="220" t="s">
        <v>22</v>
      </c>
      <c r="W229" s="220" t="s">
        <v>23</v>
      </c>
      <c r="X229" s="45">
        <v>4901990000</v>
      </c>
      <c r="Y229" s="220">
        <v>5</v>
      </c>
      <c r="Z229" s="258"/>
      <c r="AA229" s="258"/>
      <c r="AB229" s="57">
        <f t="shared" si="9"/>
        <v>0</v>
      </c>
    </row>
    <row r="230" spans="1:28" s="13" customFormat="1" ht="42" customHeight="1" x14ac:dyDescent="0.25">
      <c r="A230" s="252"/>
      <c r="B230" s="257"/>
      <c r="C230" s="50" t="s">
        <v>1325</v>
      </c>
      <c r="D230" s="50" t="s">
        <v>1326</v>
      </c>
      <c r="E230" s="220">
        <v>2010</v>
      </c>
      <c r="F230" s="30" t="s">
        <v>1018</v>
      </c>
      <c r="G230" s="51"/>
      <c r="H230" s="221" t="s">
        <v>577</v>
      </c>
      <c r="I230" s="220" t="s">
        <v>584</v>
      </c>
      <c r="J230" s="220"/>
      <c r="K230" s="220"/>
      <c r="L230" s="220" t="s">
        <v>803</v>
      </c>
      <c r="M230" s="52">
        <v>530</v>
      </c>
      <c r="N230" s="73"/>
      <c r="O230" s="220" t="s">
        <v>589</v>
      </c>
      <c r="P230" s="220"/>
      <c r="Q230" s="220">
        <v>520</v>
      </c>
      <c r="R230" s="220"/>
      <c r="S230" s="220"/>
      <c r="T230" s="220" t="s">
        <v>24</v>
      </c>
      <c r="U230" s="220"/>
      <c r="V230" s="220" t="s">
        <v>22</v>
      </c>
      <c r="W230" s="220" t="s">
        <v>23</v>
      </c>
      <c r="X230" s="45">
        <v>4901990000</v>
      </c>
      <c r="Y230" s="220">
        <v>5</v>
      </c>
      <c r="Z230" s="258"/>
      <c r="AA230" s="258"/>
      <c r="AB230" s="57">
        <f t="shared" si="9"/>
        <v>0</v>
      </c>
    </row>
    <row r="231" spans="1:28" s="13" customFormat="1" ht="42" customHeight="1" x14ac:dyDescent="0.25">
      <c r="A231" s="252"/>
      <c r="B231" s="257"/>
      <c r="C231" s="50" t="s">
        <v>1325</v>
      </c>
      <c r="D231" s="50" t="s">
        <v>1326</v>
      </c>
      <c r="E231" s="220">
        <v>2011</v>
      </c>
      <c r="F231" s="30" t="s">
        <v>1019</v>
      </c>
      <c r="G231" s="51"/>
      <c r="H231" s="221" t="s">
        <v>578</v>
      </c>
      <c r="I231" s="220" t="s">
        <v>581</v>
      </c>
      <c r="J231" s="220"/>
      <c r="K231" s="220"/>
      <c r="L231" s="220" t="s">
        <v>801</v>
      </c>
      <c r="M231" s="52">
        <v>574</v>
      </c>
      <c r="N231" s="73"/>
      <c r="O231" s="220" t="s">
        <v>589</v>
      </c>
      <c r="P231" s="220"/>
      <c r="Q231" s="220">
        <v>568</v>
      </c>
      <c r="R231" s="220"/>
      <c r="S231" s="220"/>
      <c r="T231" s="220" t="s">
        <v>24</v>
      </c>
      <c r="U231" s="220"/>
      <c r="V231" s="220" t="s">
        <v>22</v>
      </c>
      <c r="W231" s="220" t="s">
        <v>23</v>
      </c>
      <c r="X231" s="45">
        <v>4901990000</v>
      </c>
      <c r="Y231" s="220">
        <v>5</v>
      </c>
      <c r="Z231" s="258"/>
      <c r="AA231" s="258"/>
      <c r="AB231" s="57">
        <f t="shared" si="9"/>
        <v>0</v>
      </c>
    </row>
    <row r="232" spans="1:28" s="14" customFormat="1" ht="42" customHeight="1" thickBot="1" x14ac:dyDescent="0.3">
      <c r="A232" s="259"/>
      <c r="B232" s="260"/>
      <c r="C232" s="91" t="s">
        <v>1325</v>
      </c>
      <c r="D232" s="91" t="s">
        <v>1326</v>
      </c>
      <c r="E232" s="261">
        <v>2011</v>
      </c>
      <c r="F232" s="28" t="s">
        <v>1041</v>
      </c>
      <c r="G232" s="93"/>
      <c r="H232" s="262" t="s">
        <v>580</v>
      </c>
      <c r="I232" s="261" t="s">
        <v>587</v>
      </c>
      <c r="J232" s="261"/>
      <c r="K232" s="261"/>
      <c r="L232" s="261" t="s">
        <v>802</v>
      </c>
      <c r="M232" s="95">
        <v>493</v>
      </c>
      <c r="N232" s="131"/>
      <c r="O232" s="261" t="s">
        <v>589</v>
      </c>
      <c r="P232" s="261"/>
      <c r="Q232" s="261">
        <v>480</v>
      </c>
      <c r="R232" s="261"/>
      <c r="S232" s="261"/>
      <c r="T232" s="261" t="s">
        <v>24</v>
      </c>
      <c r="U232" s="261"/>
      <c r="V232" s="261" t="s">
        <v>22</v>
      </c>
      <c r="W232" s="261" t="s">
        <v>23</v>
      </c>
      <c r="X232" s="129">
        <v>4901990000</v>
      </c>
      <c r="Y232" s="261">
        <v>5</v>
      </c>
      <c r="Z232" s="263"/>
      <c r="AA232" s="263"/>
      <c r="AB232" s="99">
        <f t="shared" si="9"/>
        <v>0</v>
      </c>
    </row>
    <row r="233" spans="1:28" s="9" customFormat="1" ht="42" customHeight="1" x14ac:dyDescent="0.2">
      <c r="A233" s="264"/>
      <c r="B233" s="264"/>
      <c r="C233" s="264"/>
      <c r="D233" s="264"/>
      <c r="E233" s="264"/>
      <c r="F233" s="265" t="s">
        <v>549</v>
      </c>
      <c r="G233" s="266">
        <f>SUM(G2:G232)</f>
        <v>0</v>
      </c>
      <c r="H233" s="264"/>
      <c r="I233" s="264"/>
      <c r="J233" s="264"/>
      <c r="K233" s="264"/>
      <c r="L233" s="264"/>
      <c r="M233" s="267"/>
      <c r="N233" s="264"/>
      <c r="O233" s="264"/>
      <c r="P233" s="264"/>
      <c r="Q233" s="264"/>
      <c r="R233" s="264"/>
      <c r="S233" s="264"/>
      <c r="T233" s="264"/>
      <c r="U233" s="264"/>
      <c r="V233" s="264"/>
      <c r="W233" s="264"/>
      <c r="X233" s="264"/>
      <c r="Y233" s="264"/>
      <c r="Z233" s="264"/>
      <c r="AA233" s="264" t="s">
        <v>548</v>
      </c>
      <c r="AB233" s="266">
        <f>SUM(AB2:AB232)</f>
        <v>0</v>
      </c>
    </row>
  </sheetData>
  <autoFilter ref="A1:AB233" xr:uid="{00000000-0009-0000-0000-000000000000}"/>
  <sortState xmlns:xlrd2="http://schemas.microsoft.com/office/spreadsheetml/2017/richdata2" ref="A87:AB254">
    <sortCondition ref="H1"/>
  </sortState>
  <phoneticPr fontId="8" type="noConversion"/>
  <hyperlinks>
    <hyperlink ref="F91" r:id="rId1" xr:uid="{00000000-0004-0000-0000-000000000000}"/>
    <hyperlink ref="F142" r:id="rId2" xr:uid="{00000000-0004-0000-0000-000001000000}"/>
    <hyperlink ref="F190" r:id="rId3" xr:uid="{00000000-0004-0000-0000-000002000000}"/>
    <hyperlink ref="F29" r:id="rId4" xr:uid="{00000000-0004-0000-0000-000003000000}"/>
    <hyperlink ref="F31" r:id="rId5" xr:uid="{00000000-0004-0000-0000-000004000000}"/>
    <hyperlink ref="F202" r:id="rId6" display="https://cdn-ru.bitrix24.ru/b18446848/iblock/95c/95cf455f435ad89e9bd826d4e2e4e8d7/D_Suman_Poslezavtraka_COVER-16_curv.jpg" xr:uid="{00000000-0004-0000-0000-000005000000}"/>
    <hyperlink ref="F11" r:id="rId7" display="https://cdn-ru.bitrix24.ru/b18446848/iblock/01d/01d9ef3b5d41e3bf9ca64e25c6d5ac53/KHarklayts oblozhka.jpg" xr:uid="{00000000-0004-0000-0000-000006000000}"/>
    <hyperlink ref="F19" r:id="rId8" xr:uid="{00000000-0004-0000-0000-000007000000}"/>
    <hyperlink ref="F195" r:id="rId9" xr:uid="{00000000-0004-0000-0000-000008000000}"/>
    <hyperlink ref="F182" r:id="rId10" xr:uid="{00000000-0004-0000-0000-000009000000}"/>
    <hyperlink ref="F203" r:id="rId11" xr:uid="{00000000-0004-0000-0000-00000A000000}"/>
    <hyperlink ref="F36" r:id="rId12" xr:uid="{00000000-0004-0000-0000-00000B000000}"/>
    <hyperlink ref="F8" r:id="rId13" xr:uid="{00000000-0004-0000-0000-00000C000000}"/>
    <hyperlink ref="F25" r:id="rId14" xr:uid="{00000000-0004-0000-0000-00000D000000}"/>
    <hyperlink ref="F32" r:id="rId15" xr:uid="{00000000-0004-0000-0000-00000E000000}"/>
    <hyperlink ref="F9" r:id="rId16" xr:uid="{00000000-0004-0000-0000-00000F000000}"/>
    <hyperlink ref="F144" r:id="rId17" xr:uid="{00000000-0004-0000-0000-000010000000}"/>
    <hyperlink ref="F153" r:id="rId18" xr:uid="{00000000-0004-0000-0000-000011000000}"/>
    <hyperlink ref="F10" r:id="rId19" xr:uid="{00000000-0004-0000-0000-000012000000}"/>
    <hyperlink ref="F183" r:id="rId20" xr:uid="{00000000-0004-0000-0000-000013000000}"/>
    <hyperlink ref="F210" r:id="rId21" xr:uid="{00000000-0004-0000-0000-000014000000}"/>
    <hyperlink ref="F165" r:id="rId22" xr:uid="{00000000-0004-0000-0000-000015000000}"/>
    <hyperlink ref="F7" r:id="rId23" xr:uid="{00000000-0004-0000-0000-000016000000}"/>
    <hyperlink ref="F178" r:id="rId24" xr:uid="{00000000-0004-0000-0000-000017000000}"/>
    <hyperlink ref="F166" r:id="rId25" xr:uid="{00000000-0004-0000-0000-000018000000}"/>
    <hyperlink ref="F13" r:id="rId26" xr:uid="{00000000-0004-0000-0000-000019000000}"/>
    <hyperlink ref="F12" r:id="rId27" xr:uid="{00000000-0004-0000-0000-00001A000000}"/>
    <hyperlink ref="F184" r:id="rId28" xr:uid="{00000000-0004-0000-0000-00001B000000}"/>
    <hyperlink ref="F37" r:id="rId29" xr:uid="{00000000-0004-0000-0000-00001C000000}"/>
    <hyperlink ref="F173" r:id="rId30" xr:uid="{00000000-0004-0000-0000-00001D000000}"/>
    <hyperlink ref="F170" r:id="rId31" xr:uid="{00000000-0004-0000-0000-00001E000000}"/>
    <hyperlink ref="F67" r:id="rId32" xr:uid="{00000000-0004-0000-0000-00001F000000}"/>
    <hyperlink ref="F72" r:id="rId33" xr:uid="{00000000-0004-0000-0000-000020000000}"/>
    <hyperlink ref="F73" r:id="rId34" xr:uid="{00000000-0004-0000-0000-000021000000}"/>
    <hyperlink ref="F152" r:id="rId35" xr:uid="{00000000-0004-0000-0000-000022000000}"/>
    <hyperlink ref="F209" r:id="rId36" xr:uid="{00000000-0004-0000-0000-000023000000}"/>
    <hyperlink ref="F42" r:id="rId37" xr:uid="{00000000-0004-0000-0000-000024000000}"/>
    <hyperlink ref="F171" r:id="rId38" xr:uid="{00000000-0004-0000-0000-000025000000}"/>
    <hyperlink ref="F172" r:id="rId39" xr:uid="{00000000-0004-0000-0000-000026000000}"/>
    <hyperlink ref="F6" r:id="rId40" xr:uid="{00000000-0004-0000-0000-000027000000}"/>
    <hyperlink ref="F2" r:id="rId41" xr:uid="{00000000-0004-0000-0000-000028000000}"/>
    <hyperlink ref="F5" r:id="rId42" xr:uid="{00000000-0004-0000-0000-000029000000}"/>
    <hyperlink ref="F4" r:id="rId43" xr:uid="{00000000-0004-0000-0000-00002A000000}"/>
    <hyperlink ref="F3" r:id="rId44" xr:uid="{00000000-0004-0000-0000-00002B000000}"/>
  </hyperlinks>
  <pageMargins left="0.7" right="0.7" top="0.75" bottom="0.75" header="0.3" footer="0.3"/>
  <pageSetup paperSize="9" firstPageNumber="2147483648" orientation="portrait"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75" x14ac:dyDescent="0.25"/>
  <sheetData/>
  <pageMargins left="0.7" right="0.7" top="0.75" bottom="0.75" header="0.3" footer="0.3"/>
  <pageSetup paperSize="9" firstPageNumber="21474836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pageMargins left="0.7" right="0.7" top="0.75" bottom="0.75" header="0.3" footer="0.3"/>
  <pageSetup paperSize="9" firstPageNumber="214748364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Асель</dc:creator>
  <cp:lastModifiedBy>Самал</cp:lastModifiedBy>
  <cp:revision>6</cp:revision>
  <cp:lastPrinted>2023-03-16T13:52:25Z</cp:lastPrinted>
  <dcterms:created xsi:type="dcterms:W3CDTF">2021-01-08T03:49:32Z</dcterms:created>
  <dcterms:modified xsi:type="dcterms:W3CDTF">2024-11-13T11:19:22Z</dcterms:modified>
</cp:coreProperties>
</file>